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HP\Desktop\"/>
    </mc:Choice>
  </mc:AlternateContent>
  <xr:revisionPtr revIDLastSave="0" documentId="8_{82923CDA-7464-4BAF-8AB1-C8A4478F8E85}" xr6:coauthVersionLast="36" xr6:coauthVersionMax="36" xr10:uidLastSave="{00000000-0000-0000-0000-000000000000}"/>
  <bookViews>
    <workbookView xWindow="-120" yWindow="-120" windowWidth="20730" windowHeight="11040" xr2:uid="{00000000-000D-0000-FFFF-FFFF00000000}"/>
  </bookViews>
  <sheets>
    <sheet name="แบบฟอร์มปี 65" sheetId="4" r:id="rId1"/>
    <sheet name="ตัวอย่าง" sheetId="1" r:id="rId2"/>
    <sheet name="คำอธิบาย" sheetId="2" r:id="rId3"/>
    <sheet name="Sheet3" sheetId="3" r:id="rId4"/>
  </sheets>
  <definedNames>
    <definedName name="_xlnm.Print_Area" localSheetId="1">ตัวอย่าง!$A$1:$AJ$35</definedName>
    <definedName name="_xlnm.Print_Titles" localSheetId="2">คำอธิบาย!$3:$3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5" i="1" l="1"/>
  <c r="K25" i="1"/>
  <c r="W11" i="1"/>
  <c r="X25" i="1"/>
  <c r="O25" i="1"/>
  <c r="G25" i="1"/>
  <c r="AF25" i="1" l="1"/>
  <c r="L25" i="1"/>
</calcChain>
</file>

<file path=xl/sharedStrings.xml><?xml version="1.0" encoding="utf-8"?>
<sst xmlns="http://schemas.openxmlformats.org/spreadsheetml/2006/main" count="397" uniqueCount="186">
  <si>
    <t>มี</t>
  </si>
  <si>
    <t>ไม่มี</t>
  </si>
  <si>
    <t>การโอนเงินให้องค์กรฯ</t>
  </si>
  <si>
    <t>หมายเหตุ</t>
  </si>
  <si>
    <t>รวม</t>
  </si>
  <si>
    <t>เริ่มต้น</t>
  </si>
  <si>
    <t>สิ้นสุด</t>
  </si>
  <si>
    <t>จำนวนเงิน
ที่ได้รับอนุมัติ
(บาท)</t>
  </si>
  <si>
    <t>จำนวนเงิน
(บาท)</t>
  </si>
  <si>
    <t>ระยะเวลาดำเนิน
โครงการตามที่อนุมัติ</t>
  </si>
  <si>
    <t>ยอดเงินตามหลักฐานการจ่าย (บาท)</t>
  </si>
  <si>
    <t>องค์กรดำเนินการและคืนเงิน
เหลือจ่าย
(บาท)</t>
  </si>
  <si>
    <t>กรณีขอขยายระยะเวลาโครงการ</t>
  </si>
  <si>
    <t>คงเหลือหลักฐาน/เงินที่ต้องติดตาม(บาท)</t>
  </si>
  <si>
    <t>กองทุนส่งเสริมการจัดสวัสดิการสังคม จังหวัด.........</t>
  </si>
  <si>
    <t>รายละเอียดการติดตามและการรายงานผลโครงการและหลักฐานการเงิน ประจำปี 2565</t>
  </si>
  <si>
    <t>กลุ่มเป้าหมายที่ได้รับอนุมัติ</t>
  </si>
  <si>
    <t>ประเภท</t>
  </si>
  <si>
    <t>จำนวน</t>
  </si>
  <si>
    <t>กลุ่มเป้าหมายที่เข้าร่วมโครงการจริง</t>
  </si>
  <si>
    <t>ที่</t>
  </si>
  <si>
    <t>ระหว่างดำเนินโครงการ</t>
  </si>
  <si>
    <t>ภายหลังสิ้นสุด</t>
  </si>
  <si>
    <t>การลงพื้นที่ติดตามโครงการ</t>
  </si>
  <si>
    <t>ลงชื่อ..................................................................... ผู้ควบคุม (พมจ.)</t>
  </si>
  <si>
    <t>ประเภทองค์กร</t>
  </si>
  <si>
    <t>ชื่อโครงการ</t>
  </si>
  <si>
    <t>กรุณาระบุปัญหาในการติดตามเอกสาร/หลักฐานการเงินที่ไม่ครบถ้วน และแนวทางการแก้ไข..........................................................................................................................................................................................................................</t>
  </si>
  <si>
    <t>ว/ด/ป</t>
  </si>
  <si>
    <t>มติ ครั้งที่/วันที่</t>
  </si>
  <si>
    <t xml:space="preserve">ว/ด/ป ที่จัดส่งเอกสารให้ส่วนกลาง </t>
  </si>
  <si>
    <t>จังหวัดได้มีการพิจารณาอนุมัติโครงการในปี 2565      (       )  มี (กรุณากรอกข้อมูลตามแบบฟอร์ม)                        (       )  ไม่มี (ระบุเหตุผล)..........................................................................</t>
  </si>
  <si>
    <t xml:space="preserve">2. จัดส่งเอกสารข้อมูล ณ วันที่ 30 กันยายน ให้ส่วนกลาง ภายในวันที่ 15 ตุลาคม 2565 ของทุกปี </t>
  </si>
  <si>
    <t>1. ส่งเอกสารฉบับนี้ทุกครั้งเมื่อมีส่งเอกสารให้ส่วนกลาง</t>
  </si>
  <si>
    <t>3. ในกรณีที่ ไม่ยังจัดส่งเอกสารไม่ครบถ้วน ภายในวันที่ 30 กันยายน ขอให้สงเอกสารฉบับนี้ทุกครั้งจนกว่าจะส่งเอกสารครบถ้วน</t>
  </si>
  <si>
    <t>หมายเหตุ: (การจัดส่งเอกสาร)</t>
  </si>
  <si>
    <t>ลงชื่อ.................................................................. ผู้รายงาน (พนง.กองทุนฯ)</t>
  </si>
  <si>
    <t>ชื่อองค์กร</t>
  </si>
  <si>
    <t xml:space="preserve"> ว/ด/ป  คืนเงิน</t>
  </si>
  <si>
    <t>กรณียกเลิกโครงการ</t>
  </si>
  <si>
    <t>ว/ด/ป  ที่คืนเงิน</t>
  </si>
  <si>
    <t xml:space="preserve">สาขาสวัสดิการสังคม </t>
  </si>
  <si>
    <t>คำอธิบายแบบรายงาน</t>
  </si>
  <si>
    <t>ใส่สำดับที่ก่อนหลัง โดยไล่ลำดับโครงการตามเลขที่สัญญา</t>
  </si>
  <si>
    <t>หัวข้อ</t>
  </si>
  <si>
    <t>คำอธิบาย</t>
  </si>
  <si>
    <t>สาขาสวัสดิการสังคม</t>
  </si>
  <si>
    <t>ช่อง</t>
  </si>
  <si>
    <t>A</t>
  </si>
  <si>
    <t>B</t>
  </si>
  <si>
    <t>C</t>
  </si>
  <si>
    <t>D</t>
  </si>
  <si>
    <t>E</t>
  </si>
  <si>
    <t>F</t>
  </si>
  <si>
    <t>จำนวนเงินที่ได้รับอนุมัติ (บาท)</t>
  </si>
  <si>
    <t>เริ่มต้น - ว/ด/ป หรือ ด/ป ที่เริ่มต้นโครงการ
สิ้นสุด - ว/ด/ป หรือ ด/ป ทิ่สิ้นสุดโครงการ</t>
  </si>
  <si>
    <t>สัญญา (รหัสสัญญญา)</t>
  </si>
  <si>
    <t>การโอนเงินให้องค์กร</t>
  </si>
  <si>
    <t xml:space="preserve">ระบุจำนวนเงินที่โอน และว/ด/ป ที่โอนเงินให้องค์กร </t>
  </si>
  <si>
    <t>จำนวนเงินที่คณะอนุกรรมการบริหารกองทุนฯ อนุมัติ</t>
  </si>
  <si>
    <t>มติครั้งที่ วันที่</t>
  </si>
  <si>
    <r>
      <rPr>
        <b/>
        <sz val="16"/>
        <color theme="1"/>
        <rFont val="TH SarabunPSK"/>
        <family val="2"/>
      </rPr>
      <t xml:space="preserve">ตัวอย่าง : </t>
    </r>
    <r>
      <rPr>
        <sz val="16"/>
        <color theme="1"/>
        <rFont val="TH SarabunPSK"/>
        <family val="2"/>
      </rPr>
      <t>1/65 วันที่ 15 มี.ค. 65</t>
    </r>
  </si>
  <si>
    <r>
      <rPr>
        <b/>
        <sz val="16"/>
        <color theme="1"/>
        <rFont val="TH SarabunPSK"/>
        <family val="2"/>
      </rPr>
      <t>ตัวอย่าง</t>
    </r>
    <r>
      <rPr>
        <sz val="16"/>
        <color theme="1"/>
        <rFont val="TH SarabunPSK"/>
        <family val="2"/>
      </rPr>
      <t xml:space="preserve"> : ชร-02-64-0003</t>
    </r>
  </si>
  <si>
    <t>กรณีขยายระยะเวลาโครงการ</t>
  </si>
  <si>
    <t>ใส่ชื่อโครงการ  (ใส่ชื่อในช่องเดียวกัน) ตามตัวอย่าง</t>
  </si>
  <si>
    <t>เริ่มต้น - ว/ด/ป หรือ ด/ป ที่เริ่มต้นโครงการ (ใช้ข้อมูลช่อง G)
สิ้นสุด - ว/ด/ป หรือ ด/ป ทิ่สิ้นสุดโครงการซึ่งคณะอนุกรรมการบริหารกองทุนฯ ให้ความเห็นชอบขยายระยะเวลา</t>
  </si>
  <si>
    <t>ยอดเงินตามหลักฐานการจ่ายเงิน</t>
  </si>
  <si>
    <t>ยอดเงินรวมตามหลักฐานที่องค์กรจัดส่ง</t>
  </si>
  <si>
    <t>องค์กรดำเนินการและคืนเงินเหลือจ่าย (บาท)</t>
  </si>
  <si>
    <t xml:space="preserve">ยอดเงินที่องค์กรเหลือจ่ายและคืนเงินเข้ากองทุน </t>
  </si>
  <si>
    <t>กรณีที่ยกเลิกโครงการ</t>
  </si>
  <si>
    <t>องค์กร
คืนเงิน
(บาท)</t>
  </si>
  <si>
    <t xml:space="preserve">องค์กรคืนเงิน(บาท) = จำนวนเงินที่องค์กรคืน
ว/ด/ป ที่คืนเงิน = ว/ด/ป ที่องค์กรคืนเงินเข้าบัญชีกองทุนฯ </t>
  </si>
  <si>
    <t>ใส่เครื่องหมาย √  ในช่องที่ท่านดำเนินการหากท่านลงพื้นที่ติดตามทั้งในระหว่างและสิ้นสุดโครงการ สามารถใส่ √  ได้ทั้งสองช่อง</t>
  </si>
  <si>
    <t>สัญญา(รหัสสัญญา)</t>
  </si>
  <si>
    <t>ว/ด/ป ที่จัดส่งเอกสาร</t>
  </si>
  <si>
    <t>ว/ด/ป ที่จัดส่งเอกสารให้ส่วนกลาง ซึ่งตรงตามหนังสือที่ออกจากหน่วยงาน</t>
  </si>
  <si>
    <t>ดูตัวอย่างก่อนกรอกข้อมูล</t>
  </si>
  <si>
    <t>ใส่ชื่อองค์กร  (ใส่ชื่อในช่องเดียวกัน ไม่แยกช่อง</t>
  </si>
  <si>
    <t>ระบุข้อมูลเพิ่มเติมของโครงการ เช่น โครงการมีการแก้ไขเอกสาร,โอนเงินโครงการคืนส่วนกลาง ณ วันที่</t>
  </si>
  <si>
    <t xml:space="preserve">1.กรณีไม่มีรายงานผล (แบบ กสส.03) และหลักฐานการเงิน ให้ตรวจสอบ 1 โครงการ เนื่องจาก  องค์กรที่ขอรับการสนับสนุนไม่สามารถดำเนินงานได้ในช่วงเวลาดังกล่าว องค์กรจึงขอยกเลิกโครงการและคืนเงินดังกล่าวให้กองทุน </t>
  </si>
  <si>
    <t>กรุณาระบุปัญหาในการติดตามเอกสาร/หลักฐานการเงินที่ไม่ครบถ้วน และแนวทางการแก้ไข เช่น</t>
  </si>
  <si>
    <t>2. คณะอนุกรรมการบริหารกองทุนฯ จังหวัด อนุมัติ 10 โครงการ องค์กรดำเนินโครงการ จำนวน 10 โครงการ และมีหลักฐานให้ตรวจสอบ 10 โครงการ</t>
  </si>
  <si>
    <t>M</t>
  </si>
  <si>
    <t>การจัดส่งหลักฐานการเงิน</t>
  </si>
  <si>
    <r>
      <rPr>
        <b/>
        <sz val="9"/>
        <color theme="1"/>
        <rFont val="TH SarabunPSK"/>
        <family val="2"/>
      </rPr>
      <t xml:space="preserve">  การราย  งานผล</t>
    </r>
    <r>
      <rPr>
        <b/>
        <sz val="10"/>
        <color theme="1"/>
        <rFont val="TH SarabunPSK"/>
        <family val="2"/>
      </rPr>
      <t xml:space="preserve">
(แบบ   กสส.03)</t>
    </r>
  </si>
  <si>
    <t>มี
ครบ ถ้วน</t>
  </si>
  <si>
    <t>มี
ไม่ครบ ถ้วน</t>
  </si>
  <si>
    <t xml:space="preserve">การรายงานผลแบบ กสส.03 </t>
  </si>
  <si>
    <t xml:space="preserve">การจัดส่งเอกสารแบบ กสส.03 โดยตรวจสอบว่า ตรงกับช่องใด และใส่เครื่องหมาย √  ในช่องนั้น </t>
  </si>
  <si>
    <t>X</t>
  </si>
  <si>
    <t>Y</t>
  </si>
  <si>
    <t>ระบุวัน/เดือน/ปี ที่องค์กรคืนเงินคงเหลือโครงการเข้าบัญชีกองทุนฯ</t>
  </si>
  <si>
    <t>Z</t>
  </si>
  <si>
    <t>ช่อง  N-W = Z( ยอดเงินโอน - -ยอดเงินตามหลักฐานการจ่าย = ยอดเงินที่ต้องติดตามเอกสาร)</t>
  </si>
  <si>
    <t>ช่อง  W+ X = N     (ยอดเงินตามหลักฐานการจ่าย + ยอดเงินคืน = ยอดเงินโอน)</t>
  </si>
  <si>
    <t>AI</t>
  </si>
  <si>
    <t xml:space="preserve">การจัดหลักฐานการเงินขององค์การ โดยตรวจสอบว่า ตรงกับชื่องใด และใส่เครื่องหมาย √ ในช่องนั้น </t>
  </si>
  <si>
    <r>
      <rPr>
        <b/>
        <sz val="16"/>
        <color theme="1"/>
        <rFont val="TH SarabunPSK"/>
        <family val="2"/>
      </rPr>
      <t xml:space="preserve">ระบุ </t>
    </r>
    <r>
      <rPr>
        <sz val="16"/>
        <color theme="1"/>
        <rFont val="TH SarabunPSK"/>
        <family val="2"/>
      </rPr>
      <t>1. อสป.  2. อสช.  3. รัฐ</t>
    </r>
  </si>
  <si>
    <t>ระยะเวลาดำเนินโครงการตามที่อนุมัติ</t>
  </si>
  <si>
    <r>
      <rPr>
        <b/>
        <sz val="14"/>
        <color theme="1"/>
        <rFont val="TH SarabunPSK"/>
        <family val="2"/>
      </rPr>
      <t xml:space="preserve">ประเภท ระบุ </t>
    </r>
    <r>
      <rPr>
        <sz val="14"/>
        <color theme="1"/>
        <rFont val="TH SarabunPSK"/>
        <family val="2"/>
      </rPr>
      <t xml:space="preserve">
1. เด็กและเยาวชน 2. ผู้หญิง ครอบครัวและผู้ถูกละเมิดทางเพศ 3. ผู้สูงอายุ 4. คนพิการ  5. ชุมชนเมือง คนจนเมือง คนเร่ร่อน 6. แรงงานข้ามชาติ และแรงงานต่างด้าว 7. แรงงานนอกระบบ 8. คนจากจังหวัดชายแดนภาคใต้ 9. ผู้ติดเชื้อ HIV และผู้ได้รับผลกระทบ 10. คนที่มีปัญหาสถานะบุคคล และกลุ่มชาติพันธุ์ 11. คนไทยในต่างประเทศ 12. ผู้ที่อยู่ในกระบวนการยุติธรรม 13. บุคคลที่มีความหลากหลายทางเพศ 14. ผู้นำชุมชน แกนนำ อาสาสมัคร 15. ผู้ด้อยโอกาส 16. สมาชิกขององค์กรสวัสดิการชุมชน
</t>
    </r>
    <r>
      <rPr>
        <b/>
        <sz val="14"/>
        <color theme="1"/>
        <rFont val="TH SarabunPSK"/>
        <family val="2"/>
      </rPr>
      <t>จำนวน คือ</t>
    </r>
    <r>
      <rPr>
        <sz val="14"/>
        <color theme="1"/>
        <rFont val="TH SarabunPSK"/>
        <family val="2"/>
      </rPr>
      <t xml:space="preserve"> จำนวนของกลุ่มเป้าหมายแต่ละประเภท
</t>
    </r>
    <r>
      <rPr>
        <b/>
        <sz val="14"/>
        <color theme="1"/>
        <rFont val="TH SarabunPSK"/>
        <family val="2"/>
      </rPr>
      <t>รวม คือ</t>
    </r>
    <r>
      <rPr>
        <sz val="14"/>
        <color theme="1"/>
        <rFont val="TH SarabunPSK"/>
        <family val="2"/>
      </rPr>
      <t xml:space="preserve"> รวมกลุ่มเป้าหมายทุกกลุ่ม รวมไว้ในช่องแรกของโครงการเท่านั้น (ตามตัวอย่าง)</t>
    </r>
  </si>
  <si>
    <t>ใส่ข้อมูลกลุ่มเป้าหมายที่เข้าร่วมโครงการจริง (จากหลักฐานที่องค์กรรายงานในแบบกสส.03 หรือใบลงทะเบียน</t>
  </si>
  <si>
    <t>กองทุนสวัสดิการชุมชนตำบลดงมะพร้าว</t>
  </si>
  <si>
    <t>อสช.</t>
  </si>
  <si>
    <t>โครงการส่งเสริมอาชีพการทำตะกร้าสาน</t>
  </si>
  <si>
    <t>การทำงานและการมีรายได้</t>
  </si>
  <si>
    <t>ผู้ด้อย  โอกาส</t>
  </si>
  <si>
    <t>สมาชิกกองทุนฯ</t>
  </si>
  <si>
    <t>คนพิการ</t>
  </si>
  <si>
    <t>1/65   30 มี.ค.65</t>
  </si>
  <si>
    <t>-</t>
  </si>
  <si>
    <t>√</t>
  </si>
  <si>
    <t>17 พ.ค. 65</t>
  </si>
  <si>
    <t>ชมรมอาสาสมัครพัฒนาสังคมและความมั่นคงของมนุษย์ จังหวัดเพชรบุรี</t>
  </si>
  <si>
    <t>อสป.</t>
  </si>
  <si>
    <t>โครงการพัฒนา อพม. ใหม่</t>
  </si>
  <si>
    <t>ผู้นำชุมชน แกนนำ อาสาสมัคร (อพม.)</t>
  </si>
  <si>
    <t>30 พ.ค. 65</t>
  </si>
  <si>
    <t>รัฐ</t>
  </si>
  <si>
    <t>โครงการอบรมศาสนพิธีและการประกอบพิธีทางพระพุทธศาสนา</t>
  </si>
  <si>
    <t>การศึกษา</t>
  </si>
  <si>
    <t>เด็กและเยาวชน</t>
  </si>
  <si>
    <t>ผู้สูงอายุ</t>
  </si>
  <si>
    <t>สำนักงานพระพุทธศาสนาจังหวัดพะเยา</t>
  </si>
  <si>
    <t>โอนเงินคืนส่วนกลางเมื่อ 27 ก.ค.65</t>
  </si>
  <si>
    <t>ชมรมผู้สูงอายุท่ายาง</t>
  </si>
  <si>
    <t>ผู้นำชุมชน แกนนำ อาสาสมัคร (อ.ส.ม.)</t>
  </si>
  <si>
    <t>องค์กรยกเลิกโครงการ</t>
  </si>
  <si>
    <t>กองทุนสวัสดิการชุมชนตำบลบ้านลาด</t>
  </si>
  <si>
    <t>ลักษณะโครงการ</t>
  </si>
  <si>
    <t>อบรมด้านอาชีพ</t>
  </si>
  <si>
    <t>อบรมให้ความรู้</t>
  </si>
  <si>
    <t>พัฒนาศักยภาพ เจ้าหน้าที่ อาสา</t>
  </si>
  <si>
    <t>นันทนาการ</t>
  </si>
  <si>
    <t>G</t>
  </si>
  <si>
    <t>H- I</t>
  </si>
  <si>
    <t>J-L</t>
  </si>
  <si>
    <t>N</t>
  </si>
  <si>
    <t>O-P</t>
  </si>
  <si>
    <t>Q-R</t>
  </si>
  <si>
    <t>S-T</t>
  </si>
  <si>
    <t>U-W</t>
  </si>
  <si>
    <t>AA</t>
  </si>
  <si>
    <t>AB - AC</t>
  </si>
  <si>
    <t>AD-AF</t>
  </si>
  <si>
    <t>AG-AH</t>
  </si>
  <si>
    <t>AJ</t>
  </si>
  <si>
    <t>จังหวัดได้มีการพิจารณาอนุมัติโครงการในปี 2565      (   √    )  มี (กรุณากรอกข้อมูลตามแบบฟอร์ม)                        (       )  ไม่มี (ระบุเหตุผล)..........................................................................</t>
  </si>
  <si>
    <t>โครงการสืบสานวัฒนธรรมท้องถื่น</t>
  </si>
  <si>
    <t>โครงการส่งเสริมความสุขกาย</t>
  </si>
  <si>
    <t xml:space="preserve">   2/65     22 เม.ย.65</t>
  </si>
  <si>
    <t xml:space="preserve">17 มิ.ย. 65 </t>
  </si>
  <si>
    <t>เงินโครงการที่ 4 ที่ขอยกเลิกโอนให้โครงการ</t>
  </si>
  <si>
    <r>
      <t xml:space="preserve">1/65     </t>
    </r>
    <r>
      <rPr>
        <sz val="10"/>
        <color theme="1"/>
        <rFont val="TH SarabunPSK"/>
        <family val="2"/>
      </rPr>
      <t xml:space="preserve"> 30 มี.ค.65</t>
    </r>
  </si>
  <si>
    <t>มูลธิการศึกษาเพื่อพัฒนาสังคม</t>
  </si>
  <si>
    <t>โครงการส่งเสริมความสัมพันธ์ในครอบครัว</t>
  </si>
  <si>
    <t>บริการสังคม</t>
  </si>
  <si>
    <t>ครอบครัว ชุมชน</t>
  </si>
  <si>
    <t>พบ-2-65-0004</t>
  </si>
  <si>
    <t>พบ-2-65-0003</t>
  </si>
  <si>
    <t>พบ-2-65-0002</t>
  </si>
  <si>
    <t>พบ-2-65-0001</t>
  </si>
  <si>
    <t xml:space="preserve">      (..................................................................)</t>
  </si>
  <si>
    <t xml:space="preserve">      ว/ด/ป..............................................</t>
  </si>
  <si>
    <t>ครอบครัว</t>
  </si>
  <si>
    <t xml:space="preserve">   2/65   22 เม.ย.65</t>
  </si>
  <si>
    <t>องค์การบริหารส่วนตำบลบ้านแก่งกระจ่าน</t>
  </si>
  <si>
    <t>โครงการบริหารจัดการขยะ</t>
  </si>
  <si>
    <t>สิ่งแวดล้อม</t>
  </si>
  <si>
    <t>พบ-2-65-0005</t>
  </si>
  <si>
    <t>26 ก.ค.65</t>
  </si>
  <si>
    <t>26ก.ค.65</t>
  </si>
  <si>
    <t>องค์กรยกเลิกโอนเงินคืนกองทุน      9 ต.ค.65</t>
  </si>
  <si>
    <t>ตัวอย่าง การจัดทำข้อโครงการ ณ วันที่ 30 กันยายน ของทุกปี รายละเอียดต่างๆ ไม่เกี่ยวข้องใดๆ กับจังหวัดเพชรบุรี และเป็นชื่อโครงการและองค์กรที่สมมุติเพื่อนำมาเป็นตัวอย่างเท่านั้น</t>
  </si>
  <si>
    <t>องค์กรขอขยายระยเวลาโครงการ โดยจัดในปีงบประมาณ 65</t>
  </si>
  <si>
    <t>7 ก.ค. 65</t>
  </si>
  <si>
    <t>ผู้ด้อย โอกาส</t>
  </si>
  <si>
    <t xml:space="preserve">2. จัดส่งเอกสารข้อมูล ณ วันที่ 30 กันยายน ให้ส่วนกลาง ภายในวันที่ 15 ตุลาคม  ของทุกปี </t>
  </si>
  <si>
    <t>รายละเอียดการติดตามและการรายงานผลโครงการและหลักฐานการเงิน ประจำปี .......</t>
  </si>
  <si>
    <t>3.คณะอนุกรรมการบริหารกองทุนฯ จังหวัด อนุมัติ 10 โครงการ องค์กรขอยกเลิกเนื่องจาก........(ระบุสาเหตุ)...................จำนวน 2 โครงการ คงเหลือองค์กรดำเนินโครงการจริง จำนวน 8 โครงการ และมีหลักฐานให้ตรวจสอบ จำนวน 8 โครงการ</t>
  </si>
  <si>
    <t>ตัวอย่าง</t>
  </si>
  <si>
    <t xml:space="preserve">4. จัดส่งเอกสารตัวจริงให้ส่วนกลางและจัดส่งพร้อมไฟล์ Excel ทางไปรษณีย์อิเล็กทรอนิกส์ socialfund@dsdw.go.th </t>
  </si>
  <si>
    <t xml:space="preserve">กองทุนส่งเสริมการจัดสวัสดิการสังคม </t>
  </si>
  <si>
    <t xml:space="preserve">ใส่ข้อมูลเฉพาะในกรณีที่องค์กรจัดส่งหลักฐานไม่ครบถ้วนตามวงเงินที่ใช้ไปและต้องติดตามเอกสาร ให้ใส่จำนวนเงินที่ต้องติดตามเอกสาร </t>
  </si>
  <si>
    <t>ประเภทสาขา (ระบุเพียง 1 สาขา เท่านั้น)  1.การศึกษา 2.สุขภาพอนามัย3.ที่อยู่อาศัย 4.การทำงานและการมีรายได้ 5.นันทนาการ 6.กระบวนการยุติธรรม7.บริการทางสังคม</t>
  </si>
  <si>
    <t>ระบุเพียง 1 ลักษณะโครงการเท่านั้น 1. อบรมให้ความรู้ 2. อบรมด้านอาชีพ 3. พัฒนาศักยภาพเจ้าหน้าที่ อาสาสมัคร 4.ครอบครัว ชุมชน   5. ปัญหาทางสังคม6. อนุรักษ์วัฒนธรรม 7. สิ่งแวดล้อม 8. พัฒนาระบบให้บริการ 9.กิจกรรม CSR 10. ป้องกันภัยพิบัติ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</si>
</sst>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Tahoma"/>
      <family val="2"/>
      <charset val="222"/>
      <scheme val="minor"/>
    </font>
    <font>
      <sz val="16"/>
      <color theme="1"/>
      <name val="TH SarabunPSK"/>
      <family val="2"/>
    </font>
    <font>
      <b/>
      <sz val="16"/>
      <color theme="1"/>
      <name val="TH SarabunPSK"/>
      <family val="2"/>
    </font>
    <font>
      <sz val="14"/>
      <color theme="1"/>
      <name val="TH SarabunPSK"/>
      <family val="2"/>
    </font>
    <font>
      <b/>
      <sz val="18"/>
      <color theme="1"/>
      <name val="TH SarabunPSK"/>
      <family val="2"/>
    </font>
    <font>
      <b/>
      <sz val="12"/>
      <color theme="1"/>
      <name val="TH SarabunPSK"/>
      <family val="2"/>
    </font>
    <font>
      <b/>
      <sz val="11"/>
      <color theme="1"/>
      <name val="TH SarabunPSK"/>
      <family val="2"/>
    </font>
    <font>
      <b/>
      <sz val="10"/>
      <name val="TH SarabunPSK"/>
      <family val="2"/>
    </font>
    <font>
      <sz val="12"/>
      <color theme="1"/>
      <name val="TH SarabunPSK"/>
      <family val="2"/>
    </font>
    <font>
      <b/>
      <sz val="12"/>
      <name val="TH SarabunPSK"/>
      <family val="2"/>
    </font>
    <font>
      <b/>
      <sz val="9"/>
      <color theme="1"/>
      <name val="TH SarabunPSK"/>
      <family val="2"/>
    </font>
    <font>
      <b/>
      <sz val="10"/>
      <color theme="1"/>
      <name val="TH SarabunPSK"/>
      <family val="2"/>
    </font>
    <font>
      <b/>
      <sz val="8"/>
      <color theme="1"/>
      <name val="TH SarabunPSK"/>
      <family val="2"/>
    </font>
    <font>
      <sz val="10"/>
      <color theme="1"/>
      <name val="TH SarabunPSK"/>
      <family val="2"/>
    </font>
    <font>
      <b/>
      <sz val="14"/>
      <color theme="1"/>
      <name val="TH SarabunPSK"/>
      <family val="2"/>
    </font>
    <font>
      <sz val="11"/>
      <color theme="1"/>
      <name val="TH SarabunPSK"/>
      <family val="2"/>
    </font>
    <font>
      <sz val="8"/>
      <color theme="1"/>
      <name val="TH SarabunPSK"/>
      <family val="2"/>
    </font>
    <font>
      <sz val="16"/>
      <color rgb="FFFF0000"/>
      <name val="TH SarabunPSK"/>
      <family val="2"/>
    </font>
    <font>
      <b/>
      <sz val="18"/>
      <color rgb="FFFF0000"/>
      <name val="TH SarabunPSK"/>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64">
    <xf numFmtId="0" fontId="0" fillId="0" borderId="0" xfId="0"/>
    <xf numFmtId="0" fontId="1" fillId="0" borderId="0" xfId="0" applyFont="1"/>
    <xf numFmtId="0" fontId="2" fillId="0" borderId="0" xfId="0" applyFont="1"/>
    <xf numFmtId="0" fontId="3" fillId="0" borderId="0" xfId="0" applyFont="1"/>
    <xf numFmtId="0" fontId="1" fillId="2" borderId="1" xfId="0" applyFont="1" applyFill="1" applyBorder="1" applyAlignment="1">
      <alignment vertical="center"/>
    </xf>
    <xf numFmtId="0" fontId="1" fillId="0" borderId="1" xfId="0" applyFont="1" applyBorder="1"/>
    <xf numFmtId="0" fontId="1" fillId="0" borderId="1" xfId="0" applyFont="1" applyBorder="1" applyAlignment="1">
      <alignment vertical="top"/>
    </xf>
    <xf numFmtId="0" fontId="8" fillId="0" borderId="1" xfId="0" applyFont="1" applyBorder="1" applyAlignment="1">
      <alignment horizontal="center" vertical="top"/>
    </xf>
    <xf numFmtId="0" fontId="8" fillId="0" borderId="1" xfId="0" applyFont="1" applyBorder="1" applyAlignment="1">
      <alignment horizontal="left" vertical="top" wrapText="1"/>
    </xf>
    <xf numFmtId="0" fontId="1" fillId="0" borderId="0" xfId="0" applyNumberFormat="1" applyFont="1"/>
    <xf numFmtId="0" fontId="1" fillId="0" borderId="1" xfId="0" applyNumberFormat="1" applyFont="1" applyBorder="1"/>
    <xf numFmtId="0" fontId="2" fillId="0" borderId="0" xfId="0" applyNumberFormat="1" applyFont="1"/>
    <xf numFmtId="0" fontId="5" fillId="0" borderId="1" xfId="0" applyFont="1" applyBorder="1" applyAlignment="1">
      <alignment vertical="top"/>
    </xf>
    <xf numFmtId="0" fontId="5" fillId="0" borderId="1" xfId="0" applyNumberFormat="1" applyFont="1" applyBorder="1" applyAlignment="1">
      <alignment vertical="top"/>
    </xf>
    <xf numFmtId="0" fontId="1" fillId="2" borderId="1" xfId="0" applyFont="1" applyFill="1" applyBorder="1" applyAlignment="1">
      <alignment vertical="top"/>
    </xf>
    <xf numFmtId="0" fontId="4" fillId="0" borderId="0" xfId="0" applyFont="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0" xfId="0" applyFont="1" applyAlignment="1">
      <alignment horizontal="center"/>
    </xf>
    <xf numFmtId="0" fontId="6" fillId="0" borderId="1" xfId="0" applyFont="1" applyBorder="1" applyAlignment="1">
      <alignment horizontal="center" vertical="center" wrapText="1"/>
    </xf>
    <xf numFmtId="0" fontId="4" fillId="0" borderId="0" xfId="0" applyFont="1" applyAlignment="1">
      <alignment horizontal="center"/>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 fillId="2" borderId="1" xfId="0" applyFont="1" applyFill="1" applyBorder="1"/>
    <xf numFmtId="0" fontId="2" fillId="0" borderId="1" xfId="0" applyFont="1" applyBorder="1" applyAlignment="1">
      <alignment horizontal="center" vertical="center"/>
    </xf>
    <xf numFmtId="0" fontId="4" fillId="0" borderId="0" xfId="0" applyFont="1" applyAlignment="1">
      <alignment horizontal="center"/>
    </xf>
    <xf numFmtId="4" fontId="5" fillId="2" borderId="1" xfId="0" applyNumberFormat="1" applyFont="1" applyFill="1" applyBorder="1" applyAlignment="1">
      <alignment vertical="top"/>
    </xf>
    <xf numFmtId="0" fontId="10" fillId="0" borderId="3"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Alignment="1">
      <alignment horizontal="center"/>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 fillId="3" borderId="1" xfId="0" applyFont="1" applyFill="1" applyBorder="1"/>
    <xf numFmtId="4" fontId="9" fillId="3" borderId="1" xfId="0" applyNumberFormat="1" applyFont="1" applyFill="1" applyBorder="1" applyAlignment="1">
      <alignment vertical="top"/>
    </xf>
    <xf numFmtId="4" fontId="5" fillId="3" borderId="1" xfId="0" applyNumberFormat="1" applyFont="1" applyFill="1" applyBorder="1" applyAlignment="1">
      <alignment vertical="top"/>
    </xf>
    <xf numFmtId="0" fontId="8" fillId="3" borderId="1" xfId="0" applyFont="1" applyFill="1" applyBorder="1" applyAlignment="1">
      <alignment horizontal="center" vertical="top"/>
    </xf>
    <xf numFmtId="0" fontId="5" fillId="3" borderId="1" xfId="0" applyFont="1" applyFill="1" applyBorder="1" applyAlignment="1">
      <alignment vertical="top"/>
    </xf>
    <xf numFmtId="0" fontId="12" fillId="0" borderId="1" xfId="0" applyFont="1" applyBorder="1" applyAlignment="1">
      <alignment horizontal="center" vertical="center" wrapText="1"/>
    </xf>
    <xf numFmtId="49" fontId="13" fillId="0" borderId="1" xfId="0" applyNumberFormat="1" applyFont="1" applyBorder="1"/>
    <xf numFmtId="3" fontId="3" fillId="0" borderId="1" xfId="0" applyNumberFormat="1" applyFont="1" applyBorder="1"/>
    <xf numFmtId="0" fontId="11" fillId="0" borderId="2" xfId="0" applyFont="1" applyBorder="1" applyAlignment="1">
      <alignment vertical="center" wrapText="1"/>
    </xf>
    <xf numFmtId="0" fontId="1" fillId="0" borderId="1" xfId="0" applyFont="1" applyBorder="1" applyAlignment="1">
      <alignment wrapText="1"/>
    </xf>
    <xf numFmtId="0" fontId="2" fillId="0" borderId="1" xfId="0" applyFont="1" applyBorder="1"/>
    <xf numFmtId="0" fontId="2"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vertical="top" wrapText="1"/>
    </xf>
    <xf numFmtId="0" fontId="12" fillId="0" borderId="2" xfId="0" applyFont="1" applyBorder="1" applyAlignment="1">
      <alignment horizontal="center" vertical="top" wrapText="1"/>
    </xf>
    <xf numFmtId="0" fontId="1" fillId="0" borderId="0" xfId="0" applyFont="1" applyAlignment="1">
      <alignment wrapText="1"/>
    </xf>
    <xf numFmtId="0" fontId="4" fillId="0" borderId="0" xfId="0" applyFont="1" applyAlignment="1">
      <alignment horizontal="center"/>
    </xf>
    <xf numFmtId="0" fontId="2" fillId="0" borderId="1" xfId="0" applyFont="1" applyBorder="1" applyAlignment="1">
      <alignment horizontal="center"/>
    </xf>
    <xf numFmtId="0" fontId="1" fillId="0" borderId="1" xfId="0" applyFont="1" applyBorder="1" applyAlignment="1">
      <alignment vertical="top" wrapText="1"/>
    </xf>
    <xf numFmtId="0" fontId="5" fillId="0" borderId="1" xfId="0" applyFont="1" applyBorder="1" applyAlignment="1">
      <alignment horizontal="center" vertical="center" wrapText="1"/>
    </xf>
    <xf numFmtId="0" fontId="4" fillId="0" borderId="0" xfId="0" applyFont="1" applyAlignment="1">
      <alignment horizontal="center"/>
    </xf>
    <xf numFmtId="0" fontId="2"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vertical="top"/>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8" fillId="0" borderId="1" xfId="0" applyFont="1" applyBorder="1" applyAlignment="1">
      <alignment horizontal="center" vertical="top" wrapText="1"/>
    </xf>
    <xf numFmtId="0" fontId="2" fillId="0" borderId="0" xfId="0" applyFont="1" applyAlignment="1">
      <alignment horizontal="center" vertical="top"/>
    </xf>
    <xf numFmtId="0" fontId="2" fillId="0" borderId="1" xfId="0" applyFont="1" applyBorder="1" applyAlignment="1">
      <alignment horizontal="center" vertical="top" wrapText="1"/>
    </xf>
    <xf numFmtId="0" fontId="2" fillId="0" borderId="7" xfId="0" applyFont="1" applyBorder="1" applyAlignment="1">
      <alignment wrapText="1"/>
    </xf>
    <xf numFmtId="0" fontId="1" fillId="0" borderId="1" xfId="0" applyFont="1" applyBorder="1" applyAlignment="1">
      <alignment vertical="top"/>
    </xf>
    <xf numFmtId="0" fontId="8" fillId="0" borderId="1" xfId="0" applyFont="1" applyBorder="1" applyAlignment="1">
      <alignment horizontal="left" vertical="top"/>
    </xf>
    <xf numFmtId="0" fontId="15" fillId="0" borderId="1" xfId="0" applyFont="1" applyBorder="1" applyAlignment="1">
      <alignment horizontal="left" vertical="top" wrapText="1"/>
    </xf>
    <xf numFmtId="3" fontId="1" fillId="0" borderId="1" xfId="0" applyNumberFormat="1" applyFont="1" applyBorder="1" applyAlignment="1">
      <alignment vertical="top"/>
    </xf>
    <xf numFmtId="17" fontId="3" fillId="0" borderId="1" xfId="0" applyNumberFormat="1" applyFont="1" applyBorder="1" applyAlignment="1">
      <alignment vertical="top"/>
    </xf>
    <xf numFmtId="0" fontId="3" fillId="0" borderId="1" xfId="0" applyFont="1" applyBorder="1"/>
    <xf numFmtId="0" fontId="8" fillId="0" borderId="1" xfId="0" applyFont="1" applyBorder="1" applyAlignment="1">
      <alignment wrapText="1"/>
    </xf>
    <xf numFmtId="0" fontId="3" fillId="0" borderId="1" xfId="0" applyFont="1" applyBorder="1" applyAlignment="1">
      <alignment wrapText="1"/>
    </xf>
    <xf numFmtId="0" fontId="3" fillId="0" borderId="1" xfId="0" applyFont="1" applyBorder="1" applyAlignment="1">
      <alignment vertical="top" wrapText="1"/>
    </xf>
    <xf numFmtId="0" fontId="1" fillId="0" borderId="1" xfId="0" applyFont="1" applyBorder="1" applyAlignment="1">
      <alignment horizontal="center" vertical="top"/>
    </xf>
    <xf numFmtId="0" fontId="1" fillId="0" borderId="1" xfId="0" applyFont="1" applyBorder="1" applyAlignment="1">
      <alignment horizontal="center"/>
    </xf>
    <xf numFmtId="49" fontId="8" fillId="0" borderId="1" xfId="0" applyNumberFormat="1" applyFont="1" applyBorder="1" applyAlignment="1">
      <alignment horizontal="center" vertical="top" wrapText="1"/>
    </xf>
    <xf numFmtId="0" fontId="8" fillId="0" borderId="1" xfId="0" applyNumberFormat="1" applyFont="1" applyBorder="1" applyAlignment="1">
      <alignment horizontal="center" vertical="top" wrapText="1"/>
    </xf>
    <xf numFmtId="3" fontId="3" fillId="0" borderId="1" xfId="0" applyNumberFormat="1" applyFont="1" applyBorder="1" applyAlignment="1">
      <alignment vertical="top"/>
    </xf>
    <xf numFmtId="49" fontId="13" fillId="0" borderId="1" xfId="0" applyNumberFormat="1" applyFont="1" applyBorder="1" applyAlignment="1">
      <alignment horizontal="center" vertical="top" wrapText="1"/>
    </xf>
    <xf numFmtId="3" fontId="3" fillId="0" borderId="1" xfId="0" applyNumberFormat="1" applyFont="1" applyBorder="1" applyAlignment="1">
      <alignment horizontal="center" vertical="top"/>
    </xf>
    <xf numFmtId="49" fontId="3" fillId="0" borderId="1" xfId="0" applyNumberFormat="1" applyFont="1" applyBorder="1" applyAlignment="1">
      <alignment horizontal="center" vertical="top"/>
    </xf>
    <xf numFmtId="15" fontId="8" fillId="0" borderId="1" xfId="0" applyNumberFormat="1" applyFont="1" applyBorder="1" applyAlignment="1">
      <alignment vertical="top"/>
    </xf>
    <xf numFmtId="0" fontId="8" fillId="0" borderId="1" xfId="0" applyFont="1" applyBorder="1" applyAlignment="1">
      <alignment vertical="top" wrapText="1"/>
    </xf>
    <xf numFmtId="0" fontId="13" fillId="0" borderId="1" xfId="0" applyFont="1" applyBorder="1" applyAlignment="1">
      <alignment vertical="top" wrapText="1"/>
    </xf>
    <xf numFmtId="0" fontId="3" fillId="0" borderId="1" xfId="0" applyFont="1" applyBorder="1" applyAlignment="1">
      <alignment horizontal="left" vertical="top" wrapText="1"/>
    </xf>
    <xf numFmtId="0" fontId="13" fillId="0" borderId="1" xfId="0" applyFont="1" applyBorder="1" applyAlignment="1">
      <alignment horizontal="left" vertical="top" wrapText="1"/>
    </xf>
    <xf numFmtId="3" fontId="8" fillId="0" borderId="1" xfId="0" applyNumberFormat="1" applyFont="1" applyBorder="1" applyAlignment="1">
      <alignment vertical="top"/>
    </xf>
    <xf numFmtId="0" fontId="1" fillId="0" borderId="3" xfId="0" applyFont="1" applyBorder="1" applyAlignment="1">
      <alignment vertical="top"/>
    </xf>
    <xf numFmtId="0" fontId="12" fillId="0" borderId="1" xfId="0" applyFont="1" applyBorder="1" applyAlignment="1">
      <alignment horizontal="center" vertical="top" wrapText="1"/>
    </xf>
    <xf numFmtId="3" fontId="8" fillId="0" borderId="1" xfId="0" applyNumberFormat="1" applyFont="1" applyBorder="1" applyAlignment="1">
      <alignment horizontal="center" vertical="top"/>
    </xf>
    <xf numFmtId="15" fontId="16" fillId="0" borderId="1" xfId="0" applyNumberFormat="1" applyFont="1" applyBorder="1" applyAlignment="1">
      <alignment vertical="top"/>
    </xf>
    <xf numFmtId="0" fontId="14" fillId="0" borderId="1" xfId="0" applyFont="1" applyBorder="1" applyAlignment="1">
      <alignment horizontal="center" vertical="top"/>
    </xf>
    <xf numFmtId="17" fontId="3" fillId="0" borderId="1" xfId="0" applyNumberFormat="1" applyFont="1" applyBorder="1" applyAlignment="1">
      <alignment horizontal="center" vertical="top"/>
    </xf>
    <xf numFmtId="0" fontId="3" fillId="0" borderId="0" xfId="0" applyFont="1" applyAlignment="1">
      <alignment vertical="center"/>
    </xf>
    <xf numFmtId="49" fontId="15" fillId="0" borderId="1" xfId="0" applyNumberFormat="1" applyFont="1" applyBorder="1" applyAlignment="1">
      <alignment horizontal="left" vertical="top" wrapText="1"/>
    </xf>
    <xf numFmtId="15" fontId="8" fillId="0" borderId="1" xfId="0" applyNumberFormat="1" applyFont="1" applyBorder="1" applyAlignment="1">
      <alignment vertical="top" wrapText="1"/>
    </xf>
    <xf numFmtId="0" fontId="15" fillId="0" borderId="1" xfId="0" applyFont="1" applyBorder="1"/>
    <xf numFmtId="3" fontId="9" fillId="3" borderId="1" xfId="0" applyNumberFormat="1" applyFont="1" applyFill="1" applyBorder="1" applyAlignment="1">
      <alignment vertical="top"/>
    </xf>
    <xf numFmtId="0" fontId="8" fillId="4" borderId="1" xfId="0" applyFont="1" applyFill="1" applyBorder="1" applyAlignment="1">
      <alignment horizontal="center" vertical="top"/>
    </xf>
    <xf numFmtId="3" fontId="5" fillId="4" borderId="1" xfId="0" applyNumberFormat="1" applyFont="1" applyFill="1" applyBorder="1" applyAlignment="1">
      <alignment vertical="top"/>
    </xf>
    <xf numFmtId="0" fontId="1" fillId="4" borderId="1" xfId="0" applyFont="1" applyFill="1" applyBorder="1"/>
    <xf numFmtId="4" fontId="5" fillId="4" borderId="1" xfId="0" applyNumberFormat="1" applyFont="1" applyFill="1" applyBorder="1" applyAlignment="1">
      <alignment vertical="top"/>
    </xf>
    <xf numFmtId="0" fontId="5" fillId="4" borderId="1" xfId="0" applyFont="1" applyFill="1" applyBorder="1" applyAlignment="1">
      <alignment vertical="top"/>
    </xf>
    <xf numFmtId="3" fontId="11" fillId="4" borderId="1" xfId="0" applyNumberFormat="1" applyFont="1" applyFill="1" applyBorder="1" applyAlignment="1">
      <alignment vertical="top"/>
    </xf>
    <xf numFmtId="0" fontId="1" fillId="4" borderId="1" xfId="0" applyFont="1" applyFill="1" applyBorder="1" applyAlignment="1">
      <alignment vertical="center"/>
    </xf>
    <xf numFmtId="49" fontId="13" fillId="0" borderId="1" xfId="0" applyNumberFormat="1" applyFont="1" applyBorder="1" applyAlignment="1">
      <alignment vertical="top"/>
    </xf>
    <xf numFmtId="0" fontId="13" fillId="0" borderId="1" xfId="0" applyFont="1" applyBorder="1" applyAlignment="1">
      <alignment horizontal="center" vertical="top" wrapText="1"/>
    </xf>
    <xf numFmtId="17" fontId="8" fillId="0" borderId="1" xfId="0" applyNumberFormat="1" applyFont="1" applyBorder="1" applyAlignment="1">
      <alignment vertical="top"/>
    </xf>
    <xf numFmtId="3" fontId="13" fillId="0" borderId="1" xfId="0" applyNumberFormat="1" applyFont="1" applyBorder="1" applyAlignment="1">
      <alignment horizontal="center" vertical="top"/>
    </xf>
    <xf numFmtId="3" fontId="15" fillId="0" borderId="1" xfId="0" applyNumberFormat="1" applyFont="1" applyBorder="1" applyAlignment="1">
      <alignment vertical="top"/>
    </xf>
    <xf numFmtId="15" fontId="15" fillId="0" borderId="1" xfId="0" applyNumberFormat="1" applyFont="1" applyBorder="1" applyAlignment="1">
      <alignment vertical="top"/>
    </xf>
    <xf numFmtId="3" fontId="3" fillId="4" borderId="1" xfId="0" applyNumberFormat="1" applyFont="1" applyFill="1" applyBorder="1" applyAlignment="1">
      <alignment vertical="top"/>
    </xf>
    <xf numFmtId="0" fontId="1" fillId="0" borderId="0" xfId="0" applyFont="1" applyAlignment="1"/>
    <xf numFmtId="0" fontId="4"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left" vertical="top"/>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7" fillId="0" borderId="0" xfId="0" applyFont="1" applyAlignment="1">
      <alignment horizontal="left" vertical="top"/>
    </xf>
    <xf numFmtId="0" fontId="18" fillId="0" borderId="0" xfId="0" applyFont="1" applyAlignment="1">
      <alignment horizontal="center"/>
    </xf>
    <xf numFmtId="0" fontId="1" fillId="0" borderId="0" xfId="0" applyFont="1" applyAlignment="1">
      <alignment horizontal="center"/>
    </xf>
    <xf numFmtId="0" fontId="2" fillId="0" borderId="0" xfId="0" applyFont="1" applyBorder="1" applyAlignment="1">
      <alignment horizontal="center" wrapText="1"/>
    </xf>
    <xf numFmtId="0" fontId="1" fillId="0" borderId="0" xfId="0" applyFont="1" applyAlignment="1">
      <alignment horizontal="left"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2" fillId="0" borderId="0" xfId="0" applyFont="1" applyAlignment="1">
      <alignment horizontal="left"/>
    </xf>
    <xf numFmtId="0" fontId="1" fillId="0" borderId="0" xfId="0" applyFont="1" applyAlignment="1">
      <alignment horizontal="left"/>
    </xf>
    <xf numFmtId="0" fontId="1" fillId="0" borderId="4"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5" xfId="0" applyFont="1" applyBorder="1" applyAlignment="1">
      <alignment horizontal="left"/>
    </xf>
    <xf numFmtId="0" fontId="1" fillId="0" borderId="6" xfId="0" applyFont="1" applyBorder="1" applyAlignment="1">
      <alignment horizontal="left"/>
    </xf>
    <xf numFmtId="0" fontId="3" fillId="0" borderId="4" xfId="0" applyFont="1" applyBorder="1" applyAlignment="1">
      <alignment horizontal="left" vertical="top" wrapText="1"/>
    </xf>
    <xf numFmtId="0" fontId="1" fillId="0" borderId="4" xfId="0" applyFont="1" applyBorder="1" applyAlignment="1">
      <alignment horizontal="left"/>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1" fillId="0" borderId="1" xfId="0" applyFont="1" applyBorder="1" applyAlignment="1">
      <alignment horizontal="left"/>
    </xf>
    <xf numFmtId="0" fontId="1" fillId="0" borderId="1" xfId="0" applyFont="1" applyBorder="1" applyAlignment="1">
      <alignment vertical="top" wrapText="1"/>
    </xf>
    <xf numFmtId="0" fontId="1" fillId="0" borderId="1" xfId="0" applyFont="1" applyBorder="1" applyAlignment="1">
      <alignment vertical="top"/>
    </xf>
  </cellXfs>
  <cellStyles count="1">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9"/>
  <sheetViews>
    <sheetView tabSelected="1" zoomScaleNormal="100" workbookViewId="0">
      <selection activeCell="A2" sqref="A2:AJ2"/>
    </sheetView>
  </sheetViews>
  <sheetFormatPr defaultColWidth="9" defaultRowHeight="24" x14ac:dyDescent="0.55000000000000004"/>
  <cols>
    <col min="1" max="1" width="3.375" style="1" customWidth="1"/>
    <col min="2" max="2" width="11.375" style="1" customWidth="1"/>
    <col min="3" max="3" width="5.125" style="1" customWidth="1"/>
    <col min="4" max="4" width="12" style="1" customWidth="1"/>
    <col min="5" max="6" width="8.375" style="1" customWidth="1"/>
    <col min="7" max="7" width="7.875" style="1" customWidth="1"/>
    <col min="8" max="8" width="5.75" style="1" customWidth="1"/>
    <col min="9" max="9" width="6.125" style="1" customWidth="1"/>
    <col min="10" max="11" width="5.875" style="1" customWidth="1"/>
    <col min="12" max="13" width="4.625" style="1" customWidth="1"/>
    <col min="14" max="14" width="7.125" style="9" customWidth="1"/>
    <col min="15" max="15" width="5.75" style="1" customWidth="1"/>
    <col min="16" max="16" width="5.125" style="1" customWidth="1"/>
    <col min="17" max="17" width="6" style="1" customWidth="1"/>
    <col min="18" max="18" width="5.875" style="1" customWidth="1"/>
    <col min="19" max="19" width="2.875" style="1" customWidth="1"/>
    <col min="20" max="20" width="3.25" style="1" customWidth="1"/>
    <col min="21" max="21" width="3.375" style="1" customWidth="1"/>
    <col min="22" max="22" width="2.625" style="1" customWidth="1"/>
    <col min="23" max="23" width="2.75" style="1" customWidth="1"/>
    <col min="24" max="24" width="6.25" style="1" customWidth="1"/>
    <col min="25" max="25" width="6.125" style="1" customWidth="1"/>
    <col min="26" max="26" width="5.75" style="1" customWidth="1"/>
    <col min="27" max="27" width="6.25" style="1" customWidth="1"/>
    <col min="28" max="28" width="5" style="1" customWidth="1"/>
    <col min="29" max="29" width="4.75" style="1" customWidth="1"/>
    <col min="30" max="31" width="6.25" style="1" customWidth="1"/>
    <col min="32" max="32" width="5" style="1" customWidth="1"/>
    <col min="33" max="33" width="4.75" style="1" customWidth="1"/>
    <col min="34" max="34" width="6" style="1" customWidth="1"/>
    <col min="35" max="35" width="7" style="1" customWidth="1"/>
    <col min="36" max="36" width="9.625" style="1" customWidth="1"/>
    <col min="37" max="16384" width="9" style="1"/>
  </cols>
  <sheetData>
    <row r="1" spans="1:36" ht="27.75" x14ac:dyDescent="0.65">
      <c r="A1" s="118" t="s">
        <v>14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row>
    <row r="2" spans="1:36" ht="27.75" x14ac:dyDescent="0.65">
      <c r="A2" s="118" t="s">
        <v>178</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row>
    <row r="3" spans="1:36" ht="29.25" customHeight="1" x14ac:dyDescent="0.55000000000000004">
      <c r="A3" s="2" t="s">
        <v>31</v>
      </c>
      <c r="N3" s="1"/>
    </row>
    <row r="4" spans="1:36" ht="29.25" customHeight="1" x14ac:dyDescent="0.65">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s="3" customFormat="1" ht="54" customHeight="1" x14ac:dyDescent="0.5">
      <c r="A5" s="119" t="s">
        <v>20</v>
      </c>
      <c r="B5" s="120" t="s">
        <v>37</v>
      </c>
      <c r="C5" s="121" t="s">
        <v>25</v>
      </c>
      <c r="D5" s="120" t="s">
        <v>26</v>
      </c>
      <c r="E5" s="123" t="s">
        <v>41</v>
      </c>
      <c r="F5" s="123" t="s">
        <v>129</v>
      </c>
      <c r="G5" s="119" t="s">
        <v>7</v>
      </c>
      <c r="H5" s="119" t="s">
        <v>9</v>
      </c>
      <c r="I5" s="119"/>
      <c r="J5" s="125" t="s">
        <v>16</v>
      </c>
      <c r="K5" s="126"/>
      <c r="L5" s="126"/>
      <c r="M5" s="123" t="s">
        <v>29</v>
      </c>
      <c r="N5" s="132" t="s">
        <v>74</v>
      </c>
      <c r="O5" s="119" t="s">
        <v>2</v>
      </c>
      <c r="P5" s="119"/>
      <c r="Q5" s="119" t="s">
        <v>12</v>
      </c>
      <c r="R5" s="119"/>
      <c r="S5" s="134" t="s">
        <v>85</v>
      </c>
      <c r="T5" s="135"/>
      <c r="U5" s="119" t="s">
        <v>84</v>
      </c>
      <c r="V5" s="119"/>
      <c r="W5" s="119"/>
      <c r="X5" s="130" t="s">
        <v>10</v>
      </c>
      <c r="Y5" s="121" t="s">
        <v>11</v>
      </c>
      <c r="Z5" s="121" t="s">
        <v>40</v>
      </c>
      <c r="AA5" s="121" t="s">
        <v>13</v>
      </c>
      <c r="AB5" s="119" t="s">
        <v>39</v>
      </c>
      <c r="AC5" s="119"/>
      <c r="AD5" s="125" t="s">
        <v>19</v>
      </c>
      <c r="AE5" s="126"/>
      <c r="AF5" s="126"/>
      <c r="AG5" s="125" t="s">
        <v>23</v>
      </c>
      <c r="AH5" s="127"/>
      <c r="AI5" s="33" t="s">
        <v>30</v>
      </c>
      <c r="AJ5" s="61" t="s">
        <v>3</v>
      </c>
    </row>
    <row r="6" spans="1:36" s="3" customFormat="1" ht="48.75" customHeight="1" x14ac:dyDescent="0.5">
      <c r="A6" s="119"/>
      <c r="B6" s="120"/>
      <c r="C6" s="122"/>
      <c r="D6" s="120"/>
      <c r="E6" s="124"/>
      <c r="F6" s="124"/>
      <c r="G6" s="119"/>
      <c r="H6" s="54" t="s">
        <v>5</v>
      </c>
      <c r="I6" s="54" t="s">
        <v>6</v>
      </c>
      <c r="J6" s="32" t="s">
        <v>17</v>
      </c>
      <c r="K6" s="54" t="s">
        <v>18</v>
      </c>
      <c r="L6" s="32" t="s">
        <v>4</v>
      </c>
      <c r="M6" s="124"/>
      <c r="N6" s="133"/>
      <c r="O6" s="32" t="s">
        <v>8</v>
      </c>
      <c r="P6" s="59" t="s">
        <v>28</v>
      </c>
      <c r="Q6" s="59" t="s">
        <v>5</v>
      </c>
      <c r="R6" s="54" t="s">
        <v>6</v>
      </c>
      <c r="S6" s="59" t="s">
        <v>0</v>
      </c>
      <c r="T6" s="59" t="s">
        <v>1</v>
      </c>
      <c r="U6" s="32" t="s">
        <v>86</v>
      </c>
      <c r="V6" s="40" t="s">
        <v>87</v>
      </c>
      <c r="W6" s="59" t="s">
        <v>1</v>
      </c>
      <c r="X6" s="131"/>
      <c r="Y6" s="122"/>
      <c r="Z6" s="122"/>
      <c r="AA6" s="122"/>
      <c r="AB6" s="49" t="s">
        <v>71</v>
      </c>
      <c r="AC6" s="43" t="s">
        <v>38</v>
      </c>
      <c r="AD6" s="22" t="s">
        <v>17</v>
      </c>
      <c r="AE6" s="62" t="s">
        <v>18</v>
      </c>
      <c r="AF6" s="3" t="s">
        <v>4</v>
      </c>
      <c r="AG6" s="58" t="s">
        <v>21</v>
      </c>
      <c r="AH6" s="62" t="s">
        <v>22</v>
      </c>
      <c r="AJ6" s="34"/>
    </row>
    <row r="7" spans="1:36" ht="18.75" customHeight="1" x14ac:dyDescent="0.55000000000000004">
      <c r="A7" s="7">
        <v>1</v>
      </c>
      <c r="B7" s="8"/>
      <c r="C7" s="8"/>
      <c r="D7" s="8"/>
      <c r="E7" s="8"/>
      <c r="F7" s="8"/>
      <c r="G7" s="5"/>
      <c r="H7" s="5"/>
      <c r="I7" s="5"/>
      <c r="J7" s="5"/>
      <c r="K7" s="5"/>
      <c r="L7" s="5"/>
      <c r="M7" s="5"/>
      <c r="N7" s="10"/>
      <c r="O7" s="5"/>
      <c r="P7" s="5"/>
      <c r="Q7" s="5"/>
      <c r="R7" s="5"/>
      <c r="S7" s="5"/>
      <c r="T7" s="5"/>
      <c r="U7" s="5"/>
      <c r="V7" s="5"/>
      <c r="W7" s="5"/>
      <c r="X7" s="5"/>
      <c r="Y7" s="5"/>
      <c r="Z7" s="5"/>
      <c r="AA7" s="42"/>
      <c r="AB7" s="5"/>
      <c r="AC7" s="41"/>
      <c r="AD7" s="5"/>
      <c r="AE7" s="5"/>
      <c r="AF7" s="5"/>
      <c r="AG7" s="5"/>
      <c r="AH7" s="5"/>
      <c r="AI7" s="5"/>
      <c r="AJ7" s="5"/>
    </row>
    <row r="8" spans="1:36" ht="17.25" customHeight="1" x14ac:dyDescent="0.55000000000000004">
      <c r="A8" s="7"/>
      <c r="B8" s="8"/>
      <c r="C8" s="8"/>
      <c r="D8" s="8"/>
      <c r="E8" s="8"/>
      <c r="F8" s="8"/>
      <c r="G8" s="5"/>
      <c r="H8" s="5"/>
      <c r="I8" s="5"/>
      <c r="J8" s="5"/>
      <c r="K8" s="5"/>
      <c r="L8" s="5"/>
      <c r="M8" s="5"/>
      <c r="N8" s="10"/>
      <c r="O8" s="5"/>
      <c r="P8" s="5"/>
      <c r="Q8" s="5"/>
      <c r="R8" s="5"/>
      <c r="S8" s="5"/>
      <c r="T8" s="5"/>
      <c r="U8" s="5"/>
      <c r="V8" s="5"/>
      <c r="W8" s="5"/>
      <c r="X8" s="5"/>
      <c r="Y8" s="5"/>
      <c r="Z8" s="5"/>
      <c r="AA8" s="5"/>
      <c r="AB8" s="5"/>
      <c r="AC8" s="5"/>
      <c r="AD8" s="5"/>
      <c r="AE8" s="5"/>
      <c r="AF8" s="5"/>
      <c r="AG8" s="5"/>
      <c r="AH8" s="5"/>
      <c r="AI8" s="5"/>
      <c r="AJ8" s="5"/>
    </row>
    <row r="9" spans="1:36" ht="17.25" customHeight="1" x14ac:dyDescent="0.55000000000000004">
      <c r="A9" s="7"/>
      <c r="B9" s="8"/>
      <c r="C9" s="8"/>
      <c r="D9" s="8"/>
      <c r="E9" s="8"/>
      <c r="F9" s="8"/>
      <c r="G9" s="5"/>
      <c r="H9" s="5"/>
      <c r="I9" s="5"/>
      <c r="J9" s="5"/>
      <c r="K9" s="5"/>
      <c r="L9" s="5"/>
      <c r="M9" s="5"/>
      <c r="N9" s="10"/>
      <c r="O9" s="5"/>
      <c r="P9" s="5"/>
      <c r="Q9" s="5"/>
      <c r="R9" s="5"/>
      <c r="S9" s="5"/>
      <c r="T9" s="5"/>
      <c r="U9" s="5"/>
      <c r="V9" s="5"/>
      <c r="W9" s="5"/>
      <c r="X9" s="5"/>
      <c r="Y9" s="5"/>
      <c r="Z9" s="5"/>
      <c r="AA9" s="5"/>
      <c r="AB9" s="5"/>
      <c r="AC9" s="5"/>
      <c r="AD9" s="5"/>
      <c r="AE9" s="5"/>
      <c r="AF9" s="5"/>
      <c r="AG9" s="5"/>
      <c r="AH9" s="5"/>
      <c r="AI9" s="5"/>
      <c r="AJ9" s="5"/>
    </row>
    <row r="10" spans="1:36" ht="23.25" customHeight="1" x14ac:dyDescent="0.55000000000000004">
      <c r="A10" s="128" t="s">
        <v>4</v>
      </c>
      <c r="B10" s="128"/>
      <c r="C10" s="128"/>
      <c r="D10" s="128"/>
      <c r="E10" s="56"/>
      <c r="F10" s="56"/>
      <c r="G10" s="36"/>
      <c r="H10" s="12"/>
      <c r="I10" s="12"/>
      <c r="J10" s="12"/>
      <c r="K10" s="12"/>
      <c r="L10" s="39"/>
      <c r="M10" s="14"/>
      <c r="N10" s="13"/>
      <c r="O10" s="37"/>
      <c r="P10" s="60"/>
      <c r="Q10" s="60"/>
      <c r="R10" s="14"/>
      <c r="S10" s="38"/>
      <c r="T10" s="38"/>
      <c r="U10" s="38"/>
      <c r="V10" s="38"/>
      <c r="W10" s="38"/>
      <c r="X10" s="37"/>
      <c r="Y10" s="35"/>
      <c r="Z10" s="23"/>
      <c r="AA10" s="35"/>
      <c r="AB10" s="37"/>
      <c r="AC10" s="26"/>
      <c r="AD10" s="5"/>
      <c r="AE10" s="5"/>
      <c r="AF10" s="35"/>
      <c r="AG10" s="35"/>
      <c r="AH10" s="35"/>
      <c r="AI10" s="5"/>
      <c r="AJ10" s="4"/>
    </row>
    <row r="11" spans="1:36" ht="62.25" customHeight="1" x14ac:dyDescent="0.55000000000000004">
      <c r="A11" s="129" t="s">
        <v>27</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row>
    <row r="12" spans="1:36" s="2" customFormat="1" ht="36" customHeight="1" x14ac:dyDescent="0.55000000000000004">
      <c r="D12" s="2" t="s">
        <v>36</v>
      </c>
      <c r="N12" s="11"/>
      <c r="R12" s="2" t="s">
        <v>24</v>
      </c>
    </row>
    <row r="13" spans="1:36" x14ac:dyDescent="0.55000000000000004">
      <c r="D13" s="1" t="s">
        <v>162</v>
      </c>
      <c r="R13" s="1" t="s">
        <v>162</v>
      </c>
    </row>
    <row r="14" spans="1:36" x14ac:dyDescent="0.55000000000000004">
      <c r="D14" s="1" t="s">
        <v>163</v>
      </c>
      <c r="R14" s="1" t="s">
        <v>163</v>
      </c>
    </row>
    <row r="15" spans="1:36" x14ac:dyDescent="0.55000000000000004">
      <c r="A15" s="2" t="s">
        <v>35</v>
      </c>
    </row>
    <row r="16" spans="1:36" x14ac:dyDescent="0.55000000000000004">
      <c r="A16" s="1" t="s">
        <v>33</v>
      </c>
    </row>
    <row r="17" spans="1:1" x14ac:dyDescent="0.55000000000000004">
      <c r="A17" s="1" t="s">
        <v>177</v>
      </c>
    </row>
    <row r="18" spans="1:1" x14ac:dyDescent="0.55000000000000004">
      <c r="A18" s="1" t="s">
        <v>34</v>
      </c>
    </row>
    <row r="19" spans="1:1" x14ac:dyDescent="0.55000000000000004">
      <c r="A19" s="1" t="s">
        <v>181</v>
      </c>
    </row>
  </sheetData>
  <mergeCells count="26">
    <mergeCell ref="A10:D10"/>
    <mergeCell ref="A11:AJ11"/>
    <mergeCell ref="F5:F6"/>
    <mergeCell ref="X5:X6"/>
    <mergeCell ref="Y5:Y6"/>
    <mergeCell ref="Z5:Z6"/>
    <mergeCell ref="AA5:AA6"/>
    <mergeCell ref="AB5:AC5"/>
    <mergeCell ref="AD5:AF5"/>
    <mergeCell ref="M5:M6"/>
    <mergeCell ref="N5:N6"/>
    <mergeCell ref="O5:P5"/>
    <mergeCell ref="Q5:R5"/>
    <mergeCell ref="S5:T5"/>
    <mergeCell ref="U5:W5"/>
    <mergeCell ref="A1:AJ1"/>
    <mergeCell ref="A2:AJ2"/>
    <mergeCell ref="A5:A6"/>
    <mergeCell ref="B5:B6"/>
    <mergeCell ref="C5:C6"/>
    <mergeCell ref="D5:D6"/>
    <mergeCell ref="E5:E6"/>
    <mergeCell ref="G5:G6"/>
    <mergeCell ref="H5:I5"/>
    <mergeCell ref="J5:L5"/>
    <mergeCell ref="AG5:AH5"/>
  </mergeCells>
  <printOptions horizontalCentered="1"/>
  <pageMargins left="0" right="0" top="0.74803149606299213" bottom="0.74803149606299213"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6"/>
  <sheetViews>
    <sheetView topLeftCell="E1" zoomScaleNormal="100" workbookViewId="0">
      <selection activeCell="S22" sqref="S22"/>
    </sheetView>
  </sheetViews>
  <sheetFormatPr defaultColWidth="9" defaultRowHeight="24" x14ac:dyDescent="0.55000000000000004"/>
  <cols>
    <col min="1" max="1" width="3.375" style="1" customWidth="1"/>
    <col min="2" max="2" width="13.375" style="1" customWidth="1"/>
    <col min="3" max="3" width="5.125" style="1" customWidth="1"/>
    <col min="4" max="4" width="16.25" style="1" customWidth="1"/>
    <col min="5" max="5" width="8.375" style="1" customWidth="1"/>
    <col min="6" max="6" width="7.25" style="1" customWidth="1"/>
    <col min="7" max="7" width="7.875" style="1" customWidth="1"/>
    <col min="8" max="8" width="5.75" style="1" customWidth="1"/>
    <col min="9" max="9" width="6.125" style="1" customWidth="1"/>
    <col min="10" max="10" width="5.875" style="1" customWidth="1"/>
    <col min="11" max="11" width="4.25" style="1" customWidth="1"/>
    <col min="12" max="12" width="4.625" style="1" customWidth="1"/>
    <col min="13" max="13" width="6.25" style="1" customWidth="1"/>
    <col min="14" max="14" width="7.125" style="9" customWidth="1"/>
    <col min="15" max="15" width="5.75" style="1" customWidth="1"/>
    <col min="16" max="16" width="5.125" style="1" customWidth="1"/>
    <col min="17" max="17" width="6" style="1" customWidth="1"/>
    <col min="18" max="18" width="5.875" style="1" customWidth="1"/>
    <col min="19" max="19" width="2.875" style="1" customWidth="1"/>
    <col min="20" max="20" width="3.25" style="1" customWidth="1"/>
    <col min="21" max="21" width="3.375" style="1" customWidth="1"/>
    <col min="22" max="22" width="2.625" style="1" customWidth="1"/>
    <col min="23" max="23" width="2.75" style="1" customWidth="1"/>
    <col min="24" max="24" width="6.25" style="1" customWidth="1"/>
    <col min="25" max="25" width="6.125" style="1" customWidth="1"/>
    <col min="26" max="26" width="5.75" style="1" customWidth="1"/>
    <col min="27" max="27" width="6.25" style="1" customWidth="1"/>
    <col min="28" max="28" width="5" style="1" customWidth="1"/>
    <col min="29" max="29" width="5.25" style="1" customWidth="1"/>
    <col min="30" max="31" width="6.25" style="1" customWidth="1"/>
    <col min="32" max="32" width="5" style="1" customWidth="1"/>
    <col min="33" max="33" width="4.75" style="1" customWidth="1"/>
    <col min="34" max="34" width="6" style="1" customWidth="1"/>
    <col min="35" max="35" width="7" style="1" customWidth="1"/>
    <col min="36" max="36" width="10.75" style="1" customWidth="1"/>
    <col min="37" max="16384" width="9" style="1"/>
  </cols>
  <sheetData>
    <row r="1" spans="1:36" ht="27.75" x14ac:dyDescent="0.65">
      <c r="A1" s="137" t="s">
        <v>180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row>
    <row r="2" spans="1:36" ht="27.75" x14ac:dyDescent="0.65">
      <c r="A2" s="118" t="s">
        <v>182</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row>
    <row r="3" spans="1:36" ht="27.75" x14ac:dyDescent="0.65">
      <c r="A3" s="118" t="s">
        <v>15</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row>
    <row r="4" spans="1:36" ht="29.25" customHeight="1" x14ac:dyDescent="0.55000000000000004">
      <c r="A4" s="2" t="s">
        <v>147</v>
      </c>
      <c r="N4" s="1"/>
    </row>
    <row r="5" spans="1:36" ht="29.25" customHeight="1" x14ac:dyDescent="0.65">
      <c r="A5" s="15"/>
      <c r="B5" s="15"/>
      <c r="C5" s="25"/>
      <c r="D5" s="15"/>
      <c r="E5" s="25"/>
      <c r="F5" s="55"/>
      <c r="G5" s="15"/>
      <c r="H5" s="15"/>
      <c r="I5" s="15"/>
      <c r="J5" s="18"/>
      <c r="K5" s="31"/>
      <c r="L5" s="18"/>
      <c r="M5" s="51"/>
      <c r="N5" s="15"/>
      <c r="O5" s="15"/>
      <c r="P5" s="15"/>
      <c r="Q5" s="15"/>
      <c r="R5" s="15"/>
      <c r="S5" s="15"/>
      <c r="T5" s="15"/>
      <c r="U5" s="15"/>
      <c r="V5" s="15"/>
      <c r="W5" s="15"/>
      <c r="X5" s="15"/>
      <c r="Y5" s="31"/>
      <c r="Z5" s="31"/>
      <c r="AA5" s="31"/>
      <c r="AB5" s="15"/>
      <c r="AC5" s="18"/>
      <c r="AD5" s="18"/>
      <c r="AE5" s="31"/>
      <c r="AF5" s="18"/>
      <c r="AG5" s="18"/>
      <c r="AH5" s="18"/>
      <c r="AI5" s="20"/>
      <c r="AJ5" s="15"/>
    </row>
    <row r="6" spans="1:36" s="3" customFormat="1" ht="54" customHeight="1" x14ac:dyDescent="0.5">
      <c r="A6" s="119" t="s">
        <v>20</v>
      </c>
      <c r="B6" s="120" t="s">
        <v>37</v>
      </c>
      <c r="C6" s="121" t="s">
        <v>25</v>
      </c>
      <c r="D6" s="120" t="s">
        <v>26</v>
      </c>
      <c r="E6" s="123" t="s">
        <v>41</v>
      </c>
      <c r="F6" s="123" t="s">
        <v>129</v>
      </c>
      <c r="G6" s="119" t="s">
        <v>7</v>
      </c>
      <c r="H6" s="119" t="s">
        <v>9</v>
      </c>
      <c r="I6" s="119"/>
      <c r="J6" s="125" t="s">
        <v>16</v>
      </c>
      <c r="K6" s="126"/>
      <c r="L6" s="126"/>
      <c r="M6" s="123" t="s">
        <v>29</v>
      </c>
      <c r="N6" s="132" t="s">
        <v>74</v>
      </c>
      <c r="O6" s="119" t="s">
        <v>2</v>
      </c>
      <c r="P6" s="119"/>
      <c r="Q6" s="119" t="s">
        <v>12</v>
      </c>
      <c r="R6" s="119"/>
      <c r="S6" s="134" t="s">
        <v>85</v>
      </c>
      <c r="T6" s="135"/>
      <c r="U6" s="119" t="s">
        <v>84</v>
      </c>
      <c r="V6" s="119"/>
      <c r="W6" s="119"/>
      <c r="X6" s="130" t="s">
        <v>10</v>
      </c>
      <c r="Y6" s="121" t="s">
        <v>11</v>
      </c>
      <c r="Z6" s="121" t="s">
        <v>40</v>
      </c>
      <c r="AA6" s="121" t="s">
        <v>13</v>
      </c>
      <c r="AB6" s="119" t="s">
        <v>39</v>
      </c>
      <c r="AC6" s="119"/>
      <c r="AD6" s="125" t="s">
        <v>19</v>
      </c>
      <c r="AE6" s="126"/>
      <c r="AF6" s="126"/>
      <c r="AG6" s="125" t="s">
        <v>23</v>
      </c>
      <c r="AH6" s="127"/>
      <c r="AI6" s="33" t="s">
        <v>30</v>
      </c>
      <c r="AJ6" s="30" t="s">
        <v>3</v>
      </c>
    </row>
    <row r="7" spans="1:36" s="3" customFormat="1" ht="48.75" customHeight="1" x14ac:dyDescent="0.5">
      <c r="A7" s="119"/>
      <c r="B7" s="120"/>
      <c r="C7" s="122"/>
      <c r="D7" s="120"/>
      <c r="E7" s="124"/>
      <c r="F7" s="124"/>
      <c r="G7" s="119"/>
      <c r="H7" s="17" t="s">
        <v>5</v>
      </c>
      <c r="I7" s="17" t="s">
        <v>6</v>
      </c>
      <c r="J7" s="19" t="s">
        <v>17</v>
      </c>
      <c r="K7" s="29" t="s">
        <v>18</v>
      </c>
      <c r="L7" s="32" t="s">
        <v>4</v>
      </c>
      <c r="M7" s="124"/>
      <c r="N7" s="133"/>
      <c r="O7" s="28" t="s">
        <v>8</v>
      </c>
      <c r="P7" s="16" t="s">
        <v>28</v>
      </c>
      <c r="Q7" s="16" t="s">
        <v>5</v>
      </c>
      <c r="R7" s="17" t="s">
        <v>6</v>
      </c>
      <c r="S7" s="16" t="s">
        <v>0</v>
      </c>
      <c r="T7" s="16" t="s">
        <v>1</v>
      </c>
      <c r="U7" s="57" t="s">
        <v>86</v>
      </c>
      <c r="V7" s="93" t="s">
        <v>87</v>
      </c>
      <c r="W7" s="16" t="s">
        <v>1</v>
      </c>
      <c r="X7" s="131"/>
      <c r="Y7" s="122"/>
      <c r="Z7" s="122"/>
      <c r="AA7" s="122"/>
      <c r="AB7" s="49" t="s">
        <v>71</v>
      </c>
      <c r="AC7" s="43" t="s">
        <v>38</v>
      </c>
      <c r="AD7" s="22" t="s">
        <v>17</v>
      </c>
      <c r="AE7" s="21" t="s">
        <v>18</v>
      </c>
      <c r="AF7" s="98" t="s">
        <v>4</v>
      </c>
      <c r="AG7" s="27" t="s">
        <v>21</v>
      </c>
      <c r="AH7" s="21" t="s">
        <v>22</v>
      </c>
      <c r="AJ7" s="34"/>
    </row>
    <row r="8" spans="1:36" ht="46.5" customHeight="1" x14ac:dyDescent="0.55000000000000004">
      <c r="A8" s="7">
        <v>1</v>
      </c>
      <c r="B8" s="8" t="s">
        <v>102</v>
      </c>
      <c r="C8" s="65" t="s">
        <v>103</v>
      </c>
      <c r="D8" s="8" t="s">
        <v>104</v>
      </c>
      <c r="E8" s="71" t="s">
        <v>105</v>
      </c>
      <c r="F8" s="71" t="s">
        <v>130</v>
      </c>
      <c r="G8" s="72">
        <v>50000</v>
      </c>
      <c r="H8" s="112">
        <v>23894</v>
      </c>
      <c r="I8" s="112">
        <v>23894</v>
      </c>
      <c r="J8" s="89" t="s">
        <v>176</v>
      </c>
      <c r="K8" s="78">
        <v>20</v>
      </c>
      <c r="L8" s="78">
        <v>60</v>
      </c>
      <c r="M8" s="80" t="s">
        <v>109</v>
      </c>
      <c r="N8" s="81" t="s">
        <v>161</v>
      </c>
      <c r="O8" s="91">
        <v>50000</v>
      </c>
      <c r="P8" s="83" t="s">
        <v>112</v>
      </c>
      <c r="Q8" s="78" t="s">
        <v>110</v>
      </c>
      <c r="R8" s="78" t="s">
        <v>110</v>
      </c>
      <c r="S8" s="78" t="s">
        <v>111</v>
      </c>
      <c r="T8" s="78" t="s">
        <v>110</v>
      </c>
      <c r="U8" s="78" t="s">
        <v>111</v>
      </c>
      <c r="V8" s="78" t="s">
        <v>110</v>
      </c>
      <c r="W8" s="60" t="s">
        <v>110</v>
      </c>
      <c r="X8" s="84">
        <v>50000</v>
      </c>
      <c r="Y8" s="78" t="s">
        <v>110</v>
      </c>
      <c r="Z8" s="78" t="s">
        <v>110</v>
      </c>
      <c r="AA8" s="84" t="s">
        <v>110</v>
      </c>
      <c r="AB8" s="78" t="s">
        <v>110</v>
      </c>
      <c r="AC8" s="85" t="s">
        <v>110</v>
      </c>
      <c r="AD8" s="77" t="s">
        <v>106</v>
      </c>
      <c r="AE8" s="78">
        <v>21</v>
      </c>
      <c r="AF8" s="60">
        <v>70</v>
      </c>
      <c r="AG8" s="78" t="s">
        <v>111</v>
      </c>
      <c r="AH8" s="78" t="s">
        <v>110</v>
      </c>
      <c r="AI8" s="115">
        <v>23984</v>
      </c>
      <c r="AJ8" s="5"/>
    </row>
    <row r="9" spans="1:36" ht="33" customHeight="1" x14ac:dyDescent="0.55000000000000004">
      <c r="A9" s="7"/>
      <c r="B9" s="8"/>
      <c r="C9" s="65"/>
      <c r="D9" s="8"/>
      <c r="E9" s="8"/>
      <c r="F9" s="8"/>
      <c r="G9" s="5"/>
      <c r="H9" s="5"/>
      <c r="I9" s="5"/>
      <c r="J9" s="8" t="s">
        <v>107</v>
      </c>
      <c r="K9" s="78">
        <v>20</v>
      </c>
      <c r="L9" s="5"/>
      <c r="M9" s="5"/>
      <c r="N9" s="10"/>
      <c r="O9" s="5"/>
      <c r="P9" s="5"/>
      <c r="Q9" s="5"/>
      <c r="R9" s="5"/>
      <c r="S9" s="5"/>
      <c r="T9" s="5"/>
      <c r="U9" s="5"/>
      <c r="V9" s="5"/>
      <c r="W9" s="5"/>
      <c r="X9" s="5"/>
      <c r="Y9" s="5"/>
      <c r="Z9" s="5"/>
      <c r="AA9" s="79"/>
      <c r="AB9" s="79"/>
      <c r="AC9" s="79"/>
      <c r="AD9" s="75" t="s">
        <v>107</v>
      </c>
      <c r="AE9" s="78">
        <v>25</v>
      </c>
      <c r="AF9" s="5"/>
      <c r="AG9" s="5"/>
      <c r="AH9" s="5"/>
      <c r="AI9" s="101"/>
      <c r="AJ9" s="5"/>
    </row>
    <row r="10" spans="1:36" ht="21" customHeight="1" x14ac:dyDescent="0.55000000000000004">
      <c r="A10" s="7"/>
      <c r="B10" s="8"/>
      <c r="C10" s="65"/>
      <c r="D10" s="8"/>
      <c r="E10" s="8"/>
      <c r="F10" s="8"/>
      <c r="G10" s="5"/>
      <c r="H10" s="5"/>
      <c r="I10" s="5"/>
      <c r="J10" s="70" t="s">
        <v>108</v>
      </c>
      <c r="K10" s="78">
        <v>20</v>
      </c>
      <c r="L10" s="5"/>
      <c r="M10" s="5"/>
      <c r="N10" s="10"/>
      <c r="O10" s="5"/>
      <c r="P10" s="5"/>
      <c r="Q10" s="5"/>
      <c r="R10" s="5"/>
      <c r="S10" s="5"/>
      <c r="T10" s="5"/>
      <c r="U10" s="5"/>
      <c r="V10" s="5"/>
      <c r="W10" s="5"/>
      <c r="X10" s="5"/>
      <c r="Y10" s="5"/>
      <c r="Z10" s="5"/>
      <c r="AA10" s="79"/>
      <c r="AB10" s="79"/>
      <c r="AC10" s="79"/>
      <c r="AD10" s="74" t="s">
        <v>108</v>
      </c>
      <c r="AE10" s="78">
        <v>24</v>
      </c>
      <c r="AF10" s="5"/>
      <c r="AG10" s="5"/>
      <c r="AH10" s="5"/>
      <c r="AI10" s="101"/>
      <c r="AJ10" s="5"/>
    </row>
    <row r="11" spans="1:36" ht="68.25" customHeight="1" x14ac:dyDescent="0.55000000000000004">
      <c r="A11" s="7">
        <v>2</v>
      </c>
      <c r="B11" s="8" t="s">
        <v>113</v>
      </c>
      <c r="C11" s="65" t="s">
        <v>114</v>
      </c>
      <c r="D11" s="8" t="s">
        <v>115</v>
      </c>
      <c r="E11" s="8" t="s">
        <v>156</v>
      </c>
      <c r="F11" s="8" t="s">
        <v>132</v>
      </c>
      <c r="G11" s="82">
        <v>100000</v>
      </c>
      <c r="H11" s="112">
        <v>23894</v>
      </c>
      <c r="I11" s="112">
        <v>23894</v>
      </c>
      <c r="J11" s="90" t="s">
        <v>116</v>
      </c>
      <c r="K11" s="78">
        <v>120</v>
      </c>
      <c r="L11" s="60">
        <v>120</v>
      </c>
      <c r="M11" s="80" t="s">
        <v>109</v>
      </c>
      <c r="N11" s="81" t="s">
        <v>160</v>
      </c>
      <c r="O11" s="114">
        <v>100500</v>
      </c>
      <c r="P11" s="83" t="s">
        <v>117</v>
      </c>
      <c r="Q11" s="112">
        <v>23894</v>
      </c>
      <c r="R11" s="112">
        <v>23924</v>
      </c>
      <c r="S11" s="78" t="s">
        <v>111</v>
      </c>
      <c r="T11" s="60" t="s">
        <v>110</v>
      </c>
      <c r="U11" s="78" t="s">
        <v>111</v>
      </c>
      <c r="V11" s="60" t="s">
        <v>110</v>
      </c>
      <c r="W11" s="60">
        <f>-S243</f>
        <v>0</v>
      </c>
      <c r="X11" s="91">
        <v>100000</v>
      </c>
      <c r="Y11" s="60">
        <v>500</v>
      </c>
      <c r="Z11" s="60" t="s">
        <v>110</v>
      </c>
      <c r="AA11" s="78" t="s">
        <v>110</v>
      </c>
      <c r="AB11" s="78" t="s">
        <v>110</v>
      </c>
      <c r="AC11" s="78" t="s">
        <v>110</v>
      </c>
      <c r="AD11" s="90" t="s">
        <v>116</v>
      </c>
      <c r="AE11" s="78">
        <v>125</v>
      </c>
      <c r="AF11" s="60">
        <v>125</v>
      </c>
      <c r="AG11" s="78" t="s">
        <v>111</v>
      </c>
      <c r="AH11" s="78" t="s">
        <v>111</v>
      </c>
      <c r="AI11" s="115">
        <v>24000</v>
      </c>
      <c r="AJ11" s="5"/>
    </row>
    <row r="12" spans="1:36" ht="33.75" customHeight="1" x14ac:dyDescent="0.55000000000000004">
      <c r="A12" s="7">
        <v>3</v>
      </c>
      <c r="B12" s="8" t="s">
        <v>123</v>
      </c>
      <c r="C12" s="65" t="s">
        <v>118</v>
      </c>
      <c r="D12" s="8" t="s">
        <v>119</v>
      </c>
      <c r="E12" s="8" t="s">
        <v>120</v>
      </c>
      <c r="F12" s="8" t="s">
        <v>131</v>
      </c>
      <c r="G12" s="72">
        <v>30000</v>
      </c>
      <c r="H12" s="112">
        <v>23894</v>
      </c>
      <c r="I12" s="112">
        <v>23894</v>
      </c>
      <c r="J12" s="90" t="s">
        <v>121</v>
      </c>
      <c r="K12" s="78">
        <v>50</v>
      </c>
      <c r="L12" s="60">
        <v>100</v>
      </c>
      <c r="M12" s="80" t="s">
        <v>153</v>
      </c>
      <c r="N12" s="81" t="s">
        <v>159</v>
      </c>
      <c r="O12" s="91">
        <v>30000</v>
      </c>
      <c r="P12" s="83" t="s">
        <v>112</v>
      </c>
      <c r="Q12" s="73"/>
      <c r="R12" s="73"/>
      <c r="S12" s="78" t="s">
        <v>110</v>
      </c>
      <c r="T12" s="60" t="s">
        <v>110</v>
      </c>
      <c r="U12" s="78" t="s">
        <v>110</v>
      </c>
      <c r="V12" s="78" t="s">
        <v>110</v>
      </c>
      <c r="W12" s="78" t="s">
        <v>110</v>
      </c>
      <c r="X12" s="94" t="s">
        <v>110</v>
      </c>
      <c r="Y12" s="78" t="s">
        <v>110</v>
      </c>
      <c r="Z12" s="78" t="s">
        <v>110</v>
      </c>
      <c r="AA12" s="78" t="s">
        <v>110</v>
      </c>
      <c r="AB12" s="113">
        <v>30000</v>
      </c>
      <c r="AC12" s="95">
        <v>23920</v>
      </c>
      <c r="AD12" s="111" t="s">
        <v>110</v>
      </c>
      <c r="AE12" s="78" t="s">
        <v>110</v>
      </c>
      <c r="AF12" s="78" t="s">
        <v>110</v>
      </c>
      <c r="AG12" s="78" t="s">
        <v>110</v>
      </c>
      <c r="AH12" s="78" t="s">
        <v>110</v>
      </c>
      <c r="AI12" s="86" t="s">
        <v>110</v>
      </c>
      <c r="AJ12" s="87" t="s">
        <v>124</v>
      </c>
    </row>
    <row r="13" spans="1:36" ht="21.75" customHeight="1" x14ac:dyDescent="0.55000000000000004">
      <c r="A13" s="7"/>
      <c r="B13" s="8"/>
      <c r="C13" s="8"/>
      <c r="D13" s="8"/>
      <c r="E13" s="8"/>
      <c r="F13" s="8"/>
      <c r="G13" s="72"/>
      <c r="H13" s="73"/>
      <c r="I13" s="73"/>
      <c r="J13" s="90" t="s">
        <v>122</v>
      </c>
      <c r="K13" s="78">
        <v>30</v>
      </c>
      <c r="L13" s="60"/>
      <c r="M13" s="80"/>
      <c r="N13" s="81"/>
      <c r="O13" s="91"/>
      <c r="P13" s="83"/>
      <c r="Q13" s="73"/>
      <c r="R13" s="73"/>
      <c r="S13" s="78"/>
      <c r="T13" s="60"/>
      <c r="U13" s="78"/>
      <c r="V13" s="60"/>
      <c r="W13" s="60"/>
      <c r="X13" s="91"/>
      <c r="Y13" s="60"/>
      <c r="Z13" s="60"/>
      <c r="AA13" s="60"/>
      <c r="AB13" s="60"/>
      <c r="AC13" s="60"/>
      <c r="AD13" s="111"/>
      <c r="AE13" s="78"/>
      <c r="AF13" s="78"/>
      <c r="AG13" s="78"/>
      <c r="AH13" s="78"/>
      <c r="AI13" s="86"/>
      <c r="AJ13" s="5"/>
    </row>
    <row r="14" spans="1:36" ht="53.25" customHeight="1" x14ac:dyDescent="0.55000000000000004">
      <c r="A14" s="7"/>
      <c r="B14" s="8"/>
      <c r="C14" s="8"/>
      <c r="D14" s="8"/>
      <c r="E14" s="8"/>
      <c r="F14" s="8"/>
      <c r="G14" s="72"/>
      <c r="H14" s="73"/>
      <c r="I14" s="73"/>
      <c r="J14" s="90" t="s">
        <v>116</v>
      </c>
      <c r="K14" s="78">
        <v>20</v>
      </c>
      <c r="L14" s="60"/>
      <c r="M14" s="80"/>
      <c r="N14" s="81"/>
      <c r="O14" s="91"/>
      <c r="P14" s="83"/>
      <c r="Q14" s="73"/>
      <c r="R14" s="73"/>
      <c r="S14" s="78"/>
      <c r="T14" s="60"/>
      <c r="U14" s="78"/>
      <c r="V14" s="60"/>
      <c r="W14" s="60"/>
      <c r="X14" s="91"/>
      <c r="Y14" s="60"/>
      <c r="Z14" s="60"/>
      <c r="AA14" s="60"/>
      <c r="AB14" s="60"/>
      <c r="AC14" s="60"/>
      <c r="AD14" s="111"/>
      <c r="AE14" s="78"/>
      <c r="AF14" s="78"/>
      <c r="AG14" s="78"/>
      <c r="AH14" s="78"/>
      <c r="AI14" s="86"/>
      <c r="AJ14" s="5"/>
    </row>
    <row r="15" spans="1:36" ht="34.5" customHeight="1" x14ac:dyDescent="0.55000000000000004">
      <c r="A15" s="7">
        <v>4</v>
      </c>
      <c r="B15" s="8" t="s">
        <v>125</v>
      </c>
      <c r="C15" s="8" t="s">
        <v>114</v>
      </c>
      <c r="D15" s="8" t="s">
        <v>148</v>
      </c>
      <c r="E15" s="8" t="s">
        <v>120</v>
      </c>
      <c r="F15" s="8" t="s">
        <v>131</v>
      </c>
      <c r="G15" s="72">
        <v>50000</v>
      </c>
      <c r="H15" s="112">
        <v>23924</v>
      </c>
      <c r="I15" s="73">
        <v>23924</v>
      </c>
      <c r="J15" s="90" t="s">
        <v>122</v>
      </c>
      <c r="K15" s="78">
        <v>35</v>
      </c>
      <c r="L15" s="60">
        <v>60</v>
      </c>
      <c r="M15" s="80" t="s">
        <v>153</v>
      </c>
      <c r="N15" s="81" t="s">
        <v>110</v>
      </c>
      <c r="O15" s="94" t="s">
        <v>110</v>
      </c>
      <c r="P15" s="83" t="s">
        <v>110</v>
      </c>
      <c r="Q15" s="97" t="s">
        <v>110</v>
      </c>
      <c r="R15" s="97" t="s">
        <v>110</v>
      </c>
      <c r="S15" s="78" t="s">
        <v>110</v>
      </c>
      <c r="T15" s="78" t="s">
        <v>110</v>
      </c>
      <c r="U15" s="78" t="s">
        <v>110</v>
      </c>
      <c r="V15" s="78" t="s">
        <v>110</v>
      </c>
      <c r="W15" s="78" t="s">
        <v>110</v>
      </c>
      <c r="X15" s="94" t="s">
        <v>110</v>
      </c>
      <c r="Y15" s="78" t="s">
        <v>110</v>
      </c>
      <c r="Z15" s="78" t="s">
        <v>110</v>
      </c>
      <c r="AA15" s="78" t="s">
        <v>110</v>
      </c>
      <c r="AB15" s="78" t="s">
        <v>110</v>
      </c>
      <c r="AC15" s="78" t="s">
        <v>110</v>
      </c>
      <c r="AD15" s="111" t="s">
        <v>110</v>
      </c>
      <c r="AE15" s="78" t="s">
        <v>110</v>
      </c>
      <c r="AF15" s="78" t="s">
        <v>110</v>
      </c>
      <c r="AG15" s="78" t="s">
        <v>110</v>
      </c>
      <c r="AH15" s="78" t="s">
        <v>110</v>
      </c>
      <c r="AI15" s="86" t="s">
        <v>110</v>
      </c>
      <c r="AJ15" s="76" t="s">
        <v>127</v>
      </c>
    </row>
    <row r="16" spans="1:36" ht="53.25" customHeight="1" x14ac:dyDescent="0.55000000000000004">
      <c r="A16" s="7"/>
      <c r="B16" s="8"/>
      <c r="C16" s="8"/>
      <c r="D16" s="8"/>
      <c r="E16" s="8"/>
      <c r="F16" s="8"/>
      <c r="G16" s="72"/>
      <c r="H16" s="112"/>
      <c r="I16" s="73"/>
      <c r="J16" s="90" t="s">
        <v>126</v>
      </c>
      <c r="K16" s="78">
        <v>10</v>
      </c>
      <c r="L16" s="60"/>
      <c r="M16" s="80"/>
      <c r="N16" s="81"/>
      <c r="O16" s="91"/>
      <c r="P16" s="83"/>
      <c r="Q16" s="73"/>
      <c r="R16" s="73"/>
      <c r="S16" s="78"/>
      <c r="T16" s="60"/>
      <c r="U16" s="78"/>
      <c r="V16" s="60"/>
      <c r="W16" s="60"/>
      <c r="X16" s="91"/>
      <c r="Y16" s="60"/>
      <c r="Z16" s="60"/>
      <c r="AA16" s="60"/>
      <c r="AB16" s="60"/>
      <c r="AC16" s="60"/>
      <c r="AD16" s="111"/>
      <c r="AE16" s="78"/>
      <c r="AF16" s="78"/>
      <c r="AG16" s="78"/>
      <c r="AH16" s="78"/>
      <c r="AI16" s="86"/>
      <c r="AJ16" s="5"/>
    </row>
    <row r="17" spans="1:36" ht="30" customHeight="1" x14ac:dyDescent="0.55000000000000004">
      <c r="A17" s="7"/>
      <c r="B17" s="8"/>
      <c r="C17" s="8"/>
      <c r="D17" s="8"/>
      <c r="E17" s="8"/>
      <c r="F17" s="8"/>
      <c r="G17" s="72"/>
      <c r="H17" s="112"/>
      <c r="I17" s="73"/>
      <c r="J17" s="90" t="s">
        <v>121</v>
      </c>
      <c r="K17" s="78">
        <v>15</v>
      </c>
      <c r="L17" s="60"/>
      <c r="M17" s="80"/>
      <c r="N17" s="81"/>
      <c r="O17" s="91"/>
      <c r="P17" s="83"/>
      <c r="Q17" s="73"/>
      <c r="R17" s="73"/>
      <c r="S17" s="78"/>
      <c r="T17" s="60"/>
      <c r="U17" s="78"/>
      <c r="V17" s="60"/>
      <c r="W17" s="60"/>
      <c r="X17" s="91"/>
      <c r="Y17" s="60"/>
      <c r="Z17" s="60"/>
      <c r="AA17" s="60"/>
      <c r="AB17" s="60"/>
      <c r="AC17" s="60"/>
      <c r="AD17" s="111"/>
      <c r="AE17" s="78"/>
      <c r="AF17" s="78"/>
      <c r="AG17" s="78"/>
      <c r="AH17" s="78"/>
      <c r="AI17" s="86"/>
      <c r="AJ17" s="5"/>
    </row>
    <row r="18" spans="1:36" ht="54" customHeight="1" x14ac:dyDescent="0.55000000000000004">
      <c r="A18" s="7">
        <v>5</v>
      </c>
      <c r="B18" s="8" t="s">
        <v>128</v>
      </c>
      <c r="C18" s="8" t="s">
        <v>103</v>
      </c>
      <c r="D18" s="8" t="s">
        <v>149</v>
      </c>
      <c r="E18" s="8" t="s">
        <v>133</v>
      </c>
      <c r="F18" s="8" t="s">
        <v>131</v>
      </c>
      <c r="G18" s="72">
        <v>50000</v>
      </c>
      <c r="H18" s="112">
        <v>23924</v>
      </c>
      <c r="I18" s="73">
        <v>23924</v>
      </c>
      <c r="J18" s="8" t="s">
        <v>107</v>
      </c>
      <c r="K18" s="78">
        <v>150</v>
      </c>
      <c r="L18" s="92">
        <v>150</v>
      </c>
      <c r="M18" s="99" t="s">
        <v>150</v>
      </c>
      <c r="N18" s="81" t="s">
        <v>158</v>
      </c>
      <c r="O18" s="91">
        <v>50000</v>
      </c>
      <c r="P18" s="83" t="s">
        <v>151</v>
      </c>
      <c r="Q18" s="112">
        <v>23924</v>
      </c>
      <c r="R18" s="112">
        <v>23924</v>
      </c>
      <c r="S18" s="78" t="s">
        <v>111</v>
      </c>
      <c r="T18" s="60" t="s">
        <v>110</v>
      </c>
      <c r="U18" s="78" t="s">
        <v>111</v>
      </c>
      <c r="V18" s="60" t="s">
        <v>110</v>
      </c>
      <c r="W18" s="60" t="s">
        <v>110</v>
      </c>
      <c r="X18" s="82">
        <v>50000</v>
      </c>
      <c r="Y18" s="60" t="s">
        <v>110</v>
      </c>
      <c r="Z18" s="60" t="s">
        <v>110</v>
      </c>
      <c r="AA18" s="60" t="s">
        <v>110</v>
      </c>
      <c r="AB18" s="60" t="s">
        <v>110</v>
      </c>
      <c r="AC18" s="60" t="s">
        <v>110</v>
      </c>
      <c r="AD18" s="111" t="s">
        <v>110</v>
      </c>
      <c r="AE18" s="78" t="s">
        <v>110</v>
      </c>
      <c r="AF18" s="78" t="s">
        <v>110</v>
      </c>
      <c r="AG18" s="78" t="s">
        <v>110</v>
      </c>
      <c r="AH18" s="78" t="s">
        <v>110</v>
      </c>
      <c r="AI18" s="115">
        <v>24000</v>
      </c>
      <c r="AJ18" s="75" t="s">
        <v>152</v>
      </c>
    </row>
    <row r="19" spans="1:36" ht="53.25" customHeight="1" x14ac:dyDescent="0.55000000000000004">
      <c r="A19" s="7">
        <v>6</v>
      </c>
      <c r="B19" s="8" t="s">
        <v>154</v>
      </c>
      <c r="C19" s="8" t="s">
        <v>114</v>
      </c>
      <c r="D19" s="8" t="s">
        <v>155</v>
      </c>
      <c r="E19" s="8" t="s">
        <v>156</v>
      </c>
      <c r="F19" s="8" t="s">
        <v>157</v>
      </c>
      <c r="G19" s="72">
        <v>20000</v>
      </c>
      <c r="H19" s="112">
        <v>23955</v>
      </c>
      <c r="I19" s="73">
        <v>23955</v>
      </c>
      <c r="J19" s="90" t="s">
        <v>121</v>
      </c>
      <c r="K19" s="78">
        <v>20</v>
      </c>
      <c r="L19" s="92">
        <v>40</v>
      </c>
      <c r="M19" s="99" t="s">
        <v>165</v>
      </c>
      <c r="N19" s="81" t="s">
        <v>158</v>
      </c>
      <c r="O19" s="91">
        <v>20000</v>
      </c>
      <c r="P19" s="83" t="s">
        <v>170</v>
      </c>
      <c r="Q19" s="112">
        <v>23955</v>
      </c>
      <c r="R19" s="112">
        <v>23986</v>
      </c>
      <c r="S19" s="78" t="s">
        <v>110</v>
      </c>
      <c r="T19" s="60" t="s">
        <v>110</v>
      </c>
      <c r="U19" s="78" t="s">
        <v>110</v>
      </c>
      <c r="V19" s="60" t="s">
        <v>110</v>
      </c>
      <c r="W19" s="60" t="s">
        <v>110</v>
      </c>
      <c r="X19" s="91" t="s">
        <v>110</v>
      </c>
      <c r="Y19" s="60" t="s">
        <v>110</v>
      </c>
      <c r="Z19" s="60" t="s">
        <v>110</v>
      </c>
      <c r="AA19" s="60" t="s">
        <v>110</v>
      </c>
      <c r="AB19" s="114">
        <v>20000</v>
      </c>
      <c r="AC19" s="110" t="s">
        <v>175</v>
      </c>
      <c r="AD19" s="111" t="s">
        <v>110</v>
      </c>
      <c r="AE19" s="78" t="s">
        <v>110</v>
      </c>
      <c r="AF19" s="78" t="s">
        <v>110</v>
      </c>
      <c r="AG19" s="78" t="s">
        <v>110</v>
      </c>
      <c r="AH19" s="78" t="s">
        <v>110</v>
      </c>
      <c r="AI19" s="86"/>
      <c r="AJ19" s="100" t="s">
        <v>172</v>
      </c>
    </row>
    <row r="20" spans="1:36" ht="32.25" customHeight="1" x14ac:dyDescent="0.55000000000000004">
      <c r="A20" s="7"/>
      <c r="B20" s="8"/>
      <c r="C20" s="8"/>
      <c r="D20" s="8"/>
      <c r="E20" s="8"/>
      <c r="F20" s="8"/>
      <c r="G20" s="72"/>
      <c r="H20" s="73"/>
      <c r="I20" s="73"/>
      <c r="J20" s="90" t="s">
        <v>164</v>
      </c>
      <c r="K20" s="78">
        <v>20</v>
      </c>
      <c r="L20" s="92"/>
      <c r="M20" s="80"/>
      <c r="N20" s="81"/>
      <c r="O20" s="91"/>
      <c r="P20" s="83"/>
      <c r="Q20" s="73"/>
      <c r="R20" s="73"/>
      <c r="S20" s="78"/>
      <c r="T20" s="60"/>
      <c r="U20" s="78"/>
      <c r="V20" s="60"/>
      <c r="W20" s="60"/>
      <c r="X20" s="91"/>
      <c r="Y20" s="60"/>
      <c r="Z20" s="60"/>
      <c r="AA20" s="60"/>
      <c r="AB20" s="60"/>
      <c r="AC20" s="60"/>
      <c r="AD20" s="90"/>
      <c r="AE20" s="78"/>
      <c r="AF20" s="78"/>
      <c r="AG20" s="78"/>
      <c r="AH20" s="78"/>
      <c r="AI20" s="86"/>
      <c r="AJ20" s="5"/>
    </row>
    <row r="21" spans="1:36" ht="48.75" customHeight="1" x14ac:dyDescent="0.55000000000000004">
      <c r="A21" s="7">
        <v>7</v>
      </c>
      <c r="B21" s="8" t="s">
        <v>166</v>
      </c>
      <c r="C21" s="8" t="s">
        <v>118</v>
      </c>
      <c r="D21" s="8" t="s">
        <v>167</v>
      </c>
      <c r="E21" s="8" t="s">
        <v>156</v>
      </c>
      <c r="F21" s="8" t="s">
        <v>168</v>
      </c>
      <c r="G21" s="72">
        <v>28000</v>
      </c>
      <c r="H21" s="112">
        <v>23955</v>
      </c>
      <c r="I21" s="73">
        <v>23955</v>
      </c>
      <c r="J21" s="90" t="s">
        <v>122</v>
      </c>
      <c r="K21" s="78">
        <v>10</v>
      </c>
      <c r="L21" s="92">
        <v>40</v>
      </c>
      <c r="M21" s="99" t="s">
        <v>165</v>
      </c>
      <c r="N21" s="81" t="s">
        <v>169</v>
      </c>
      <c r="O21" s="91">
        <v>28000</v>
      </c>
      <c r="P21" s="83" t="s">
        <v>171</v>
      </c>
      <c r="Q21" s="112">
        <v>23955</v>
      </c>
      <c r="R21" s="112">
        <v>24016</v>
      </c>
      <c r="S21" s="78" t="s">
        <v>110</v>
      </c>
      <c r="T21" s="78" t="s">
        <v>111</v>
      </c>
      <c r="U21" s="78" t="s">
        <v>110</v>
      </c>
      <c r="V21" s="69" t="s">
        <v>110</v>
      </c>
      <c r="W21" s="78" t="s">
        <v>111</v>
      </c>
      <c r="X21" s="91" t="s">
        <v>110</v>
      </c>
      <c r="Y21" s="69" t="s">
        <v>110</v>
      </c>
      <c r="Z21" s="69" t="s">
        <v>110</v>
      </c>
      <c r="AA21" s="82">
        <v>28000</v>
      </c>
      <c r="AB21" s="69" t="s">
        <v>110</v>
      </c>
      <c r="AC21" s="60" t="s">
        <v>110</v>
      </c>
      <c r="AD21" s="90" t="s">
        <v>110</v>
      </c>
      <c r="AE21" s="78" t="s">
        <v>110</v>
      </c>
      <c r="AF21" s="78" t="s">
        <v>110</v>
      </c>
      <c r="AG21" s="78" t="s">
        <v>111</v>
      </c>
      <c r="AH21" s="78" t="s">
        <v>110</v>
      </c>
      <c r="AI21" s="86" t="s">
        <v>110</v>
      </c>
      <c r="AJ21" s="88" t="s">
        <v>174</v>
      </c>
    </row>
    <row r="22" spans="1:36" ht="26.25" customHeight="1" x14ac:dyDescent="0.55000000000000004">
      <c r="A22" s="7"/>
      <c r="B22" s="8"/>
      <c r="C22" s="8"/>
      <c r="D22" s="8"/>
      <c r="E22" s="8"/>
      <c r="F22" s="8"/>
      <c r="G22" s="72"/>
      <c r="H22" s="73"/>
      <c r="I22" s="73"/>
      <c r="J22" s="90" t="s">
        <v>121</v>
      </c>
      <c r="K22" s="79">
        <v>10</v>
      </c>
      <c r="L22" s="92"/>
      <c r="M22" s="80"/>
      <c r="N22" s="81"/>
      <c r="O22" s="91"/>
      <c r="P22" s="83"/>
      <c r="Q22" s="73"/>
      <c r="R22" s="73"/>
      <c r="S22" s="78"/>
      <c r="T22" s="60"/>
      <c r="U22" s="78"/>
      <c r="V22" s="60"/>
      <c r="W22" s="60"/>
      <c r="X22" s="91"/>
      <c r="Y22" s="60"/>
      <c r="Z22" s="60"/>
      <c r="AA22" s="60"/>
      <c r="AB22" s="60"/>
      <c r="AC22" s="60"/>
      <c r="AD22" s="90"/>
      <c r="AE22" s="78"/>
      <c r="AF22" s="60"/>
      <c r="AG22" s="78"/>
      <c r="AH22" s="78"/>
      <c r="AI22" s="86"/>
      <c r="AJ22" s="5"/>
    </row>
    <row r="23" spans="1:36" ht="26.25" customHeight="1" x14ac:dyDescent="0.55000000000000004">
      <c r="A23" s="7"/>
      <c r="B23" s="8"/>
      <c r="C23" s="8"/>
      <c r="D23" s="8"/>
      <c r="E23" s="8"/>
      <c r="F23" s="8"/>
      <c r="G23" s="72"/>
      <c r="H23" s="73"/>
      <c r="I23" s="73"/>
      <c r="J23" s="90" t="s">
        <v>107</v>
      </c>
      <c r="K23" s="79">
        <v>10</v>
      </c>
      <c r="L23" s="92"/>
      <c r="M23" s="80"/>
      <c r="N23" s="81"/>
      <c r="O23" s="91"/>
      <c r="P23" s="83"/>
      <c r="Q23" s="73"/>
      <c r="R23" s="73"/>
      <c r="S23" s="78"/>
      <c r="T23" s="60"/>
      <c r="U23" s="78"/>
      <c r="V23" s="60"/>
      <c r="W23" s="60"/>
      <c r="X23" s="91"/>
      <c r="Y23" s="60"/>
      <c r="Z23" s="60"/>
      <c r="AA23" s="60"/>
      <c r="AB23" s="60"/>
      <c r="AC23" s="60"/>
      <c r="AD23" s="90"/>
      <c r="AE23" s="78"/>
      <c r="AF23" s="60"/>
      <c r="AG23" s="78"/>
      <c r="AH23" s="78"/>
      <c r="AI23" s="86"/>
      <c r="AJ23" s="5"/>
    </row>
    <row r="24" spans="1:36" ht="17.25" customHeight="1" x14ac:dyDescent="0.55000000000000004">
      <c r="A24" s="7"/>
      <c r="B24" s="8"/>
      <c r="C24" s="8"/>
      <c r="D24" s="8"/>
      <c r="E24" s="8"/>
      <c r="F24" s="8"/>
      <c r="G24" s="5"/>
      <c r="H24" s="5"/>
      <c r="I24" s="5"/>
      <c r="J24" s="101" t="s">
        <v>164</v>
      </c>
      <c r="K24" s="79">
        <v>10</v>
      </c>
      <c r="L24" s="5"/>
      <c r="M24" s="5"/>
      <c r="N24" s="10"/>
      <c r="O24" s="5"/>
      <c r="P24" s="5"/>
      <c r="Q24" s="5"/>
      <c r="R24" s="5"/>
      <c r="S24" s="5"/>
      <c r="T24" s="5"/>
      <c r="U24" s="5"/>
      <c r="V24" s="5"/>
      <c r="W24" s="5"/>
      <c r="X24" s="5"/>
      <c r="Y24" s="5"/>
      <c r="Z24" s="5"/>
      <c r="AA24" s="5"/>
      <c r="AB24" s="5"/>
      <c r="AC24" s="5"/>
      <c r="AD24" s="5"/>
      <c r="AE24" s="5"/>
      <c r="AF24" s="5"/>
      <c r="AG24" s="5"/>
      <c r="AH24" s="5"/>
      <c r="AI24" s="5"/>
      <c r="AJ24" s="5"/>
    </row>
    <row r="25" spans="1:36" ht="23.25" customHeight="1" x14ac:dyDescent="0.55000000000000004">
      <c r="A25" s="128" t="s">
        <v>4</v>
      </c>
      <c r="B25" s="128"/>
      <c r="C25" s="128"/>
      <c r="D25" s="128"/>
      <c r="E25" s="24"/>
      <c r="F25" s="56"/>
      <c r="G25" s="102">
        <f>SUM(G8:G24)</f>
        <v>328000</v>
      </c>
      <c r="H25" s="12"/>
      <c r="I25" s="12"/>
      <c r="J25" s="12"/>
      <c r="K25" s="107">
        <f>SUM(K8:K24)</f>
        <v>570</v>
      </c>
      <c r="L25" s="107">
        <f>SUM(L8:L24)</f>
        <v>570</v>
      </c>
      <c r="M25" s="14"/>
      <c r="N25" s="13"/>
      <c r="O25" s="108">
        <f>SUM(O8:O24)</f>
        <v>278500</v>
      </c>
      <c r="P25" s="6"/>
      <c r="Q25" s="6"/>
      <c r="R25" s="14"/>
      <c r="S25" s="103">
        <v>3</v>
      </c>
      <c r="T25" s="103">
        <v>1</v>
      </c>
      <c r="U25" s="103" t="s">
        <v>110</v>
      </c>
      <c r="V25" s="103" t="s">
        <v>110</v>
      </c>
      <c r="W25" s="103">
        <v>1</v>
      </c>
      <c r="X25" s="104">
        <f>SUM(X8:X24)</f>
        <v>200000</v>
      </c>
      <c r="Y25" s="109">
        <v>500</v>
      </c>
      <c r="Z25" s="23"/>
      <c r="AA25" s="116">
        <v>28000</v>
      </c>
      <c r="AB25" s="106"/>
      <c r="AC25" s="26"/>
      <c r="AD25" s="5"/>
      <c r="AE25" s="105">
        <f>SUM(AE8:AE24)</f>
        <v>195</v>
      </c>
      <c r="AF25" s="105">
        <f>SUM(AF8:AF24)</f>
        <v>195</v>
      </c>
      <c r="AG25" s="105"/>
      <c r="AH25" s="105"/>
      <c r="AI25" s="5"/>
      <c r="AJ25" s="4"/>
    </row>
    <row r="26" spans="1:36" ht="41.25" customHeight="1" x14ac:dyDescent="0.55000000000000004">
      <c r="A26" s="129" t="s">
        <v>27</v>
      </c>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row>
    <row r="27" spans="1:36" s="2" customFormat="1" ht="36" customHeight="1" x14ac:dyDescent="0.55000000000000004">
      <c r="D27" s="2" t="s">
        <v>36</v>
      </c>
      <c r="N27" s="11"/>
      <c r="R27" s="2" t="s">
        <v>24</v>
      </c>
    </row>
    <row r="28" spans="1:36" x14ac:dyDescent="0.55000000000000004">
      <c r="D28" s="1" t="s">
        <v>162</v>
      </c>
      <c r="R28" s="1" t="s">
        <v>162</v>
      </c>
    </row>
    <row r="29" spans="1:36" x14ac:dyDescent="0.55000000000000004">
      <c r="D29" s="1" t="s">
        <v>163</v>
      </c>
      <c r="R29" s="1" t="s">
        <v>163</v>
      </c>
    </row>
    <row r="30" spans="1:36" x14ac:dyDescent="0.55000000000000004">
      <c r="A30" s="2" t="s">
        <v>35</v>
      </c>
    </row>
    <row r="31" spans="1:36" x14ac:dyDescent="0.55000000000000004">
      <c r="A31" s="1" t="s">
        <v>33</v>
      </c>
    </row>
    <row r="32" spans="1:36" x14ac:dyDescent="0.55000000000000004">
      <c r="A32" s="1" t="s">
        <v>32</v>
      </c>
    </row>
    <row r="33" spans="1:27" x14ac:dyDescent="0.55000000000000004">
      <c r="A33" s="1" t="s">
        <v>34</v>
      </c>
    </row>
    <row r="34" spans="1:27" x14ac:dyDescent="0.55000000000000004">
      <c r="A34" s="1" t="s">
        <v>181</v>
      </c>
    </row>
    <row r="35" spans="1:27" ht="21" customHeight="1" x14ac:dyDescent="0.55000000000000004">
      <c r="B35" s="136" t="s">
        <v>173</v>
      </c>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row>
    <row r="36" spans="1:27" x14ac:dyDescent="0.55000000000000004">
      <c r="E36" s="138"/>
      <c r="F36" s="138"/>
      <c r="G36" s="138"/>
      <c r="H36" s="138"/>
      <c r="I36" s="138"/>
      <c r="J36" s="138"/>
      <c r="K36" s="138"/>
      <c r="L36" s="138"/>
      <c r="M36" s="138"/>
      <c r="N36" s="138"/>
      <c r="O36" s="138"/>
      <c r="P36" s="138"/>
      <c r="Q36" s="138"/>
      <c r="R36" s="138"/>
      <c r="S36" s="138"/>
      <c r="T36" s="138"/>
      <c r="U36" s="138"/>
      <c r="V36" s="138"/>
      <c r="W36" s="138"/>
      <c r="X36" s="138"/>
      <c r="Y36" s="138"/>
    </row>
  </sheetData>
  <mergeCells count="29">
    <mergeCell ref="A1:AJ1"/>
    <mergeCell ref="E36:Y36"/>
    <mergeCell ref="AB6:AC6"/>
    <mergeCell ref="AA6:AA7"/>
    <mergeCell ref="A2:AJ2"/>
    <mergeCell ref="A3:AJ3"/>
    <mergeCell ref="Y6:Y7"/>
    <mergeCell ref="C6:C7"/>
    <mergeCell ref="E6:E7"/>
    <mergeCell ref="M6:M7"/>
    <mergeCell ref="N6:N7"/>
    <mergeCell ref="F6:F7"/>
    <mergeCell ref="A26:AJ26"/>
    <mergeCell ref="J6:L6"/>
    <mergeCell ref="AD6:AF6"/>
    <mergeCell ref="AG6:AH6"/>
    <mergeCell ref="Z6:Z7"/>
    <mergeCell ref="B35:AA35"/>
    <mergeCell ref="A25:D25"/>
    <mergeCell ref="H6:I6"/>
    <mergeCell ref="S6:T6"/>
    <mergeCell ref="U6:W6"/>
    <mergeCell ref="X6:X7"/>
    <mergeCell ref="G6:G7"/>
    <mergeCell ref="Q6:R6"/>
    <mergeCell ref="O6:P6"/>
    <mergeCell ref="A6:A7"/>
    <mergeCell ref="B6:B7"/>
    <mergeCell ref="D6:D7"/>
  </mergeCells>
  <printOptions horizontalCentered="1"/>
  <pageMargins left="0" right="0" top="0.39" bottom="0.27" header="0.31496062992125984" footer="0.12"/>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zoomScale="130" zoomScaleNormal="130" workbookViewId="0">
      <selection activeCell="B12" sqref="B12"/>
    </sheetView>
  </sheetViews>
  <sheetFormatPr defaultColWidth="9" defaultRowHeight="24" x14ac:dyDescent="0.55000000000000004"/>
  <cols>
    <col min="1" max="1" width="7.875" style="66" customWidth="1"/>
    <col min="2" max="2" width="32.25" style="1" customWidth="1"/>
    <col min="3" max="6" width="9" style="1"/>
    <col min="7" max="7" width="21.625" style="1" customWidth="1"/>
    <col min="8" max="8" width="17.75" style="1" customWidth="1"/>
    <col min="9" max="16384" width="9" style="1"/>
  </cols>
  <sheetData>
    <row r="1" spans="1:8" ht="19.5" customHeight="1" x14ac:dyDescent="0.55000000000000004">
      <c r="A1" s="139" t="s">
        <v>42</v>
      </c>
      <c r="B1" s="139"/>
      <c r="C1" s="139"/>
      <c r="D1" s="139"/>
      <c r="E1" s="139"/>
      <c r="F1" s="139"/>
      <c r="G1" s="139"/>
      <c r="H1" s="139"/>
    </row>
    <row r="2" spans="1:8" ht="7.5" customHeight="1" x14ac:dyDescent="0.55000000000000004">
      <c r="A2" s="68"/>
      <c r="B2" s="68"/>
      <c r="C2" s="68"/>
      <c r="D2" s="68"/>
      <c r="E2" s="68"/>
      <c r="F2" s="68"/>
      <c r="G2" s="68"/>
      <c r="H2" s="68"/>
    </row>
    <row r="3" spans="1:8" x14ac:dyDescent="0.55000000000000004">
      <c r="A3" s="47" t="s">
        <v>47</v>
      </c>
      <c r="B3" s="52" t="s">
        <v>44</v>
      </c>
      <c r="C3" s="158" t="s">
        <v>45</v>
      </c>
      <c r="D3" s="159"/>
      <c r="E3" s="159"/>
      <c r="F3" s="159"/>
      <c r="G3" s="160"/>
      <c r="H3" s="52" t="s">
        <v>3</v>
      </c>
    </row>
    <row r="4" spans="1:8" x14ac:dyDescent="0.55000000000000004">
      <c r="A4" s="47" t="s">
        <v>48</v>
      </c>
      <c r="B4" s="45" t="s">
        <v>20</v>
      </c>
      <c r="C4" s="5" t="s">
        <v>43</v>
      </c>
      <c r="D4" s="5"/>
      <c r="E4" s="5"/>
      <c r="F4" s="5"/>
      <c r="G4" s="5"/>
      <c r="H4" s="5"/>
    </row>
    <row r="5" spans="1:8" ht="21" customHeight="1" x14ac:dyDescent="0.55000000000000004">
      <c r="A5" s="47" t="s">
        <v>49</v>
      </c>
      <c r="B5" s="45" t="s">
        <v>37</v>
      </c>
      <c r="C5" s="161" t="s">
        <v>78</v>
      </c>
      <c r="D5" s="161"/>
      <c r="E5" s="161"/>
      <c r="F5" s="161"/>
      <c r="G5" s="161"/>
      <c r="H5" s="5"/>
    </row>
    <row r="6" spans="1:8" ht="21" customHeight="1" x14ac:dyDescent="0.55000000000000004">
      <c r="A6" s="47" t="s">
        <v>50</v>
      </c>
      <c r="B6" s="46" t="s">
        <v>25</v>
      </c>
      <c r="C6" s="141" t="s">
        <v>98</v>
      </c>
      <c r="D6" s="145"/>
      <c r="E6" s="145"/>
      <c r="F6" s="145"/>
      <c r="G6" s="146"/>
      <c r="H6" s="5"/>
    </row>
    <row r="7" spans="1:8" x14ac:dyDescent="0.55000000000000004">
      <c r="A7" s="47" t="s">
        <v>51</v>
      </c>
      <c r="B7" s="45" t="s">
        <v>26</v>
      </c>
      <c r="C7" s="161" t="s">
        <v>64</v>
      </c>
      <c r="D7" s="161"/>
      <c r="E7" s="161"/>
      <c r="F7" s="161"/>
      <c r="G7" s="161"/>
      <c r="H7" s="5"/>
    </row>
    <row r="8" spans="1:8" ht="64.5" customHeight="1" x14ac:dyDescent="0.55000000000000004">
      <c r="A8" s="47" t="s">
        <v>52</v>
      </c>
      <c r="B8" s="46" t="s">
        <v>46</v>
      </c>
      <c r="C8" s="162" t="s">
        <v>184</v>
      </c>
      <c r="D8" s="163"/>
      <c r="E8" s="163"/>
      <c r="F8" s="163"/>
      <c r="G8" s="163"/>
      <c r="H8" s="5"/>
    </row>
    <row r="9" spans="1:8" ht="84" customHeight="1" x14ac:dyDescent="0.55000000000000004">
      <c r="A9" s="47" t="s">
        <v>53</v>
      </c>
      <c r="B9" s="46" t="s">
        <v>129</v>
      </c>
      <c r="C9" s="141" t="s">
        <v>185</v>
      </c>
      <c r="D9" s="142"/>
      <c r="E9" s="142"/>
      <c r="F9" s="142"/>
      <c r="G9" s="143"/>
      <c r="H9" s="5"/>
    </row>
    <row r="10" spans="1:8" x14ac:dyDescent="0.55000000000000004">
      <c r="A10" s="47" t="s">
        <v>134</v>
      </c>
      <c r="B10" s="48" t="s">
        <v>54</v>
      </c>
      <c r="C10" s="144" t="s">
        <v>59</v>
      </c>
      <c r="D10" s="145"/>
      <c r="E10" s="145"/>
      <c r="F10" s="145"/>
      <c r="G10" s="146"/>
      <c r="H10" s="5"/>
    </row>
    <row r="11" spans="1:8" ht="38.25" customHeight="1" x14ac:dyDescent="0.55000000000000004">
      <c r="A11" s="47" t="s">
        <v>135</v>
      </c>
      <c r="B11" s="48" t="s">
        <v>99</v>
      </c>
      <c r="C11" s="151" t="s">
        <v>55</v>
      </c>
      <c r="D11" s="154"/>
      <c r="E11" s="154"/>
      <c r="F11" s="154"/>
      <c r="G11" s="155"/>
      <c r="H11" s="5"/>
    </row>
    <row r="12" spans="1:8" ht="214.5" customHeight="1" x14ac:dyDescent="0.55000000000000004">
      <c r="A12" s="47" t="s">
        <v>136</v>
      </c>
      <c r="B12" s="48" t="s">
        <v>16</v>
      </c>
      <c r="C12" s="156" t="s">
        <v>100</v>
      </c>
      <c r="D12" s="142"/>
      <c r="E12" s="142"/>
      <c r="F12" s="142"/>
      <c r="G12" s="143"/>
      <c r="H12" s="53" t="s">
        <v>77</v>
      </c>
    </row>
    <row r="13" spans="1:8" ht="24.75" customHeight="1" x14ac:dyDescent="0.55000000000000004">
      <c r="A13" s="47" t="s">
        <v>83</v>
      </c>
      <c r="B13" s="48" t="s">
        <v>60</v>
      </c>
      <c r="C13" s="141" t="s">
        <v>61</v>
      </c>
      <c r="D13" s="142"/>
      <c r="E13" s="142"/>
      <c r="F13" s="142"/>
      <c r="G13" s="143"/>
      <c r="H13" s="5"/>
    </row>
    <row r="14" spans="1:8" x14ac:dyDescent="0.55000000000000004">
      <c r="A14" s="47" t="s">
        <v>137</v>
      </c>
      <c r="B14" s="5" t="s">
        <v>56</v>
      </c>
      <c r="C14" s="157" t="s">
        <v>62</v>
      </c>
      <c r="D14" s="154"/>
      <c r="E14" s="154"/>
      <c r="F14" s="154"/>
      <c r="G14" s="155"/>
      <c r="H14" s="5"/>
    </row>
    <row r="15" spans="1:8" x14ac:dyDescent="0.55000000000000004">
      <c r="A15" s="47" t="s">
        <v>138</v>
      </c>
      <c r="B15" s="45" t="s">
        <v>57</v>
      </c>
      <c r="C15" s="157" t="s">
        <v>58</v>
      </c>
      <c r="D15" s="154"/>
      <c r="E15" s="154"/>
      <c r="F15" s="154"/>
      <c r="G15" s="155"/>
      <c r="H15" s="5"/>
    </row>
    <row r="16" spans="1:8" ht="63" customHeight="1" x14ac:dyDescent="0.55000000000000004">
      <c r="A16" s="47" t="s">
        <v>139</v>
      </c>
      <c r="B16" s="48" t="s">
        <v>63</v>
      </c>
      <c r="C16" s="151" t="s">
        <v>65</v>
      </c>
      <c r="D16" s="154"/>
      <c r="E16" s="154"/>
      <c r="F16" s="154"/>
      <c r="G16" s="155"/>
      <c r="H16" s="5"/>
    </row>
    <row r="17" spans="1:8" ht="45.75" customHeight="1" x14ac:dyDescent="0.55000000000000004">
      <c r="A17" s="47" t="s">
        <v>140</v>
      </c>
      <c r="B17" s="63" t="s">
        <v>88</v>
      </c>
      <c r="C17" s="141" t="s">
        <v>89</v>
      </c>
      <c r="D17" s="142"/>
      <c r="E17" s="142"/>
      <c r="F17" s="142"/>
      <c r="G17" s="143"/>
      <c r="H17" s="5"/>
    </row>
    <row r="18" spans="1:8" ht="40.5" customHeight="1" x14ac:dyDescent="0.55000000000000004">
      <c r="A18" s="47" t="s">
        <v>141</v>
      </c>
      <c r="B18" s="63" t="s">
        <v>84</v>
      </c>
      <c r="C18" s="141" t="s">
        <v>97</v>
      </c>
      <c r="D18" s="142"/>
      <c r="E18" s="142"/>
      <c r="F18" s="142"/>
      <c r="G18" s="143"/>
      <c r="H18" s="5"/>
    </row>
    <row r="19" spans="1:8" ht="36.75" customHeight="1" x14ac:dyDescent="0.55000000000000004">
      <c r="A19" s="47" t="s">
        <v>90</v>
      </c>
      <c r="B19" s="64" t="s">
        <v>66</v>
      </c>
      <c r="C19" s="144" t="s">
        <v>67</v>
      </c>
      <c r="D19" s="145"/>
      <c r="E19" s="145"/>
      <c r="F19" s="145"/>
      <c r="G19" s="146"/>
      <c r="H19" s="147" t="s">
        <v>95</v>
      </c>
    </row>
    <row r="20" spans="1:8" ht="48" customHeight="1" x14ac:dyDescent="0.55000000000000004">
      <c r="A20" s="47" t="s">
        <v>91</v>
      </c>
      <c r="B20" s="48" t="s">
        <v>68</v>
      </c>
      <c r="C20" s="144" t="s">
        <v>69</v>
      </c>
      <c r="D20" s="145"/>
      <c r="E20" s="145"/>
      <c r="F20" s="145"/>
      <c r="G20" s="146"/>
      <c r="H20" s="148"/>
    </row>
    <row r="21" spans="1:8" ht="25.5" customHeight="1" x14ac:dyDescent="0.55000000000000004">
      <c r="A21" s="47" t="s">
        <v>93</v>
      </c>
      <c r="B21" s="48" t="s">
        <v>40</v>
      </c>
      <c r="C21" s="144" t="s">
        <v>92</v>
      </c>
      <c r="D21" s="145"/>
      <c r="E21" s="145"/>
      <c r="F21" s="145"/>
      <c r="G21" s="146"/>
      <c r="H21" s="65"/>
    </row>
    <row r="22" spans="1:8" ht="63" customHeight="1" x14ac:dyDescent="0.55000000000000004">
      <c r="A22" s="47" t="s">
        <v>142</v>
      </c>
      <c r="B22" s="48" t="s">
        <v>13</v>
      </c>
      <c r="C22" s="141" t="s">
        <v>183</v>
      </c>
      <c r="D22" s="145"/>
      <c r="E22" s="145"/>
      <c r="F22" s="145"/>
      <c r="G22" s="146"/>
      <c r="H22" s="8" t="s">
        <v>94</v>
      </c>
    </row>
    <row r="23" spans="1:8" ht="45" customHeight="1" x14ac:dyDescent="0.55000000000000004">
      <c r="A23" s="96" t="s">
        <v>143</v>
      </c>
      <c r="B23" s="46" t="s">
        <v>70</v>
      </c>
      <c r="C23" s="141" t="s">
        <v>72</v>
      </c>
      <c r="D23" s="145"/>
      <c r="E23" s="145"/>
      <c r="F23" s="145"/>
      <c r="G23" s="146"/>
      <c r="H23" s="5"/>
    </row>
    <row r="24" spans="1:8" s="50" customFormat="1" x14ac:dyDescent="0.55000000000000004">
      <c r="A24" s="67" t="s">
        <v>144</v>
      </c>
      <c r="B24" s="48" t="s">
        <v>19</v>
      </c>
      <c r="C24" s="151" t="s">
        <v>101</v>
      </c>
      <c r="D24" s="152"/>
      <c r="E24" s="152"/>
      <c r="F24" s="152"/>
      <c r="G24" s="153"/>
      <c r="H24" s="44"/>
    </row>
    <row r="25" spans="1:8" ht="42" customHeight="1" x14ac:dyDescent="0.55000000000000004">
      <c r="A25" s="96" t="s">
        <v>145</v>
      </c>
      <c r="B25" s="64" t="s">
        <v>23</v>
      </c>
      <c r="C25" s="141" t="s">
        <v>73</v>
      </c>
      <c r="D25" s="142"/>
      <c r="E25" s="142"/>
      <c r="F25" s="142"/>
      <c r="G25" s="143"/>
      <c r="H25" s="5"/>
    </row>
    <row r="26" spans="1:8" ht="28.5" customHeight="1" x14ac:dyDescent="0.55000000000000004">
      <c r="A26" s="47" t="s">
        <v>96</v>
      </c>
      <c r="B26" s="46" t="s">
        <v>75</v>
      </c>
      <c r="C26" s="141" t="s">
        <v>76</v>
      </c>
      <c r="D26" s="142"/>
      <c r="E26" s="142"/>
      <c r="F26" s="142"/>
      <c r="G26" s="143"/>
      <c r="H26" s="5"/>
    </row>
    <row r="27" spans="1:8" ht="51.75" customHeight="1" x14ac:dyDescent="0.55000000000000004">
      <c r="A27" s="47" t="s">
        <v>146</v>
      </c>
      <c r="B27" s="46" t="s">
        <v>3</v>
      </c>
      <c r="C27" s="141" t="s">
        <v>79</v>
      </c>
      <c r="D27" s="142"/>
      <c r="E27" s="142"/>
      <c r="F27" s="142"/>
      <c r="G27" s="143"/>
      <c r="H27" s="5"/>
    </row>
    <row r="31" spans="1:8" x14ac:dyDescent="0.55000000000000004">
      <c r="A31" s="149" t="s">
        <v>81</v>
      </c>
      <c r="B31" s="150"/>
      <c r="C31" s="150"/>
      <c r="D31" s="150"/>
      <c r="E31" s="150"/>
      <c r="F31" s="150"/>
      <c r="G31" s="150"/>
      <c r="H31" s="150"/>
    </row>
    <row r="32" spans="1:8" ht="47.25" customHeight="1" x14ac:dyDescent="0.55000000000000004">
      <c r="A32" s="140" t="s">
        <v>80</v>
      </c>
      <c r="B32" s="140"/>
      <c r="C32" s="140"/>
      <c r="D32" s="140"/>
      <c r="E32" s="140"/>
      <c r="F32" s="140"/>
      <c r="G32" s="140"/>
      <c r="H32" s="140"/>
    </row>
    <row r="33" spans="1:8" x14ac:dyDescent="0.55000000000000004">
      <c r="A33" s="117" t="s">
        <v>82</v>
      </c>
      <c r="B33" s="117"/>
      <c r="C33" s="117"/>
      <c r="D33" s="117"/>
      <c r="E33" s="117"/>
      <c r="F33" s="117"/>
      <c r="G33" s="117"/>
      <c r="H33" s="117"/>
    </row>
    <row r="34" spans="1:8" ht="40.5" customHeight="1" x14ac:dyDescent="0.55000000000000004">
      <c r="A34" s="140" t="s">
        <v>179</v>
      </c>
      <c r="B34" s="140"/>
      <c r="C34" s="140"/>
      <c r="D34" s="140"/>
      <c r="E34" s="140"/>
      <c r="F34" s="140"/>
      <c r="G34" s="140"/>
      <c r="H34" s="140"/>
    </row>
  </sheetData>
  <mergeCells count="29">
    <mergeCell ref="C9:G9"/>
    <mergeCell ref="C3:G3"/>
    <mergeCell ref="C5:G5"/>
    <mergeCell ref="C7:G7"/>
    <mergeCell ref="C8:G8"/>
    <mergeCell ref="C6:G6"/>
    <mergeCell ref="C23:G23"/>
    <mergeCell ref="C10:G10"/>
    <mergeCell ref="C11:G11"/>
    <mergeCell ref="C12:G12"/>
    <mergeCell ref="C14:G14"/>
    <mergeCell ref="C15:G15"/>
    <mergeCell ref="C13:G13"/>
    <mergeCell ref="A1:H1"/>
    <mergeCell ref="A34:H34"/>
    <mergeCell ref="C18:G18"/>
    <mergeCell ref="C21:G21"/>
    <mergeCell ref="C22:G22"/>
    <mergeCell ref="H19:H20"/>
    <mergeCell ref="C25:G25"/>
    <mergeCell ref="C26:G26"/>
    <mergeCell ref="C27:G27"/>
    <mergeCell ref="A31:H31"/>
    <mergeCell ref="A32:H32"/>
    <mergeCell ref="C24:G24"/>
    <mergeCell ref="C16:G16"/>
    <mergeCell ref="C17:G17"/>
    <mergeCell ref="C19:G19"/>
    <mergeCell ref="C20:G20"/>
  </mergeCells>
  <pageMargins left="0.70866141732283472" right="0.70866141732283472" top="0.19685039370078741" bottom="0.19685039370078741"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4</vt:i4>
      </vt:variant>
      <vt:variant>
        <vt:lpstr>ช่วงที่มีชื่อ</vt:lpstr>
      </vt:variant>
      <vt:variant>
        <vt:i4>2</vt:i4>
      </vt:variant>
    </vt:vector>
  </HeadingPairs>
  <TitlesOfParts>
    <vt:vector size="6" baseType="lpstr">
      <vt:lpstr>แบบฟอร์มปี 65</vt:lpstr>
      <vt:lpstr>ตัวอย่าง</vt:lpstr>
      <vt:lpstr>คำอธิบาย</vt:lpstr>
      <vt:lpstr>Sheet3</vt:lpstr>
      <vt:lpstr>ตัวอย่าง!Print_Area</vt:lpstr>
      <vt:lpstr>คำอธิบาย!Print_Titles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cp:lastPrinted>2023-06-16T07:21:31Z</cp:lastPrinted>
  <dcterms:created xsi:type="dcterms:W3CDTF">2022-07-05T04:57:50Z</dcterms:created>
  <dcterms:modified xsi:type="dcterms:W3CDTF">2023-06-16T07:23:20Z</dcterms:modified>
</cp:coreProperties>
</file>